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60" yWindow="120" windowWidth="17340" windowHeight="10650" tabRatio="935" activeTab="24"/>
  </bookViews>
  <sheets>
    <sheet name="10-1" sheetId="1" r:id="rId1"/>
    <sheet name="10-2" sheetId="2" r:id="rId2"/>
    <sheet name="10-3" sheetId="3" r:id="rId3"/>
    <sheet name="10-4 " sheetId="4" r:id="rId4"/>
    <sheet name="10-5(1)" sheetId="5" r:id="rId5"/>
    <sheet name="10-5(2)" sheetId="6" r:id="rId6"/>
    <sheet name="10-6" sheetId="7" r:id="rId7"/>
    <sheet name="10-7" sheetId="8" r:id="rId8"/>
    <sheet name="10-8" sheetId="9" r:id="rId9"/>
    <sheet name="10-9" sheetId="10" r:id="rId10"/>
    <sheet name="10-10" sheetId="11" r:id="rId11"/>
    <sheet name="10-11" sheetId="12" r:id="rId12"/>
    <sheet name="10-12" sheetId="13" r:id="rId13"/>
    <sheet name="10-13  " sheetId="14" r:id="rId14"/>
    <sheet name="10-14" sheetId="15" r:id="rId15"/>
    <sheet name="10-15" sheetId="16" r:id="rId16"/>
    <sheet name="10-16" sheetId="17" r:id="rId17"/>
    <sheet name="10-17" sheetId="18" r:id="rId18"/>
    <sheet name="10-18" sheetId="19" r:id="rId19"/>
    <sheet name="10-19" sheetId="20" r:id="rId20"/>
    <sheet name="10-20" sheetId="21" r:id="rId21"/>
    <sheet name="10-21" sheetId="22" r:id="rId22"/>
    <sheet name="10-22" sheetId="23" r:id="rId23"/>
    <sheet name="10-23" sheetId="24" r:id="rId24"/>
    <sheet name="10-24" sheetId="25" r:id="rId25"/>
  </sheets>
  <definedNames>
    <definedName name="_xlnm.Print_Area" localSheetId="21">'10-21'!$A$1:$I$21</definedName>
    <definedName name="_xlnm.Print_Area" localSheetId="22">'10-22'!$A$1:$G$21</definedName>
    <definedName name="_xlnm.Print_Area" localSheetId="3">'10-4 '!$A$1:$T$39</definedName>
    <definedName name="_xlnm.Print_Area" localSheetId="4">'10-5(1)'!$A$1:$AB$14</definedName>
    <definedName name="_xlnm.Print_Area" localSheetId="5">'10-5(2)'!$A$1:$AD$10</definedName>
  </definedNames>
  <calcPr fullCalcOnLoad="1"/>
</workbook>
</file>

<file path=xl/sharedStrings.xml><?xml version="1.0" encoding="utf-8"?>
<sst xmlns="http://schemas.openxmlformats.org/spreadsheetml/2006/main" count="1040" uniqueCount="444">
  <si>
    <t>年  度</t>
  </si>
  <si>
    <t>総　数</t>
  </si>
  <si>
    <t>理容所</t>
  </si>
  <si>
    <t>美容所</t>
  </si>
  <si>
    <t>(常設)</t>
  </si>
  <si>
    <t>ング所</t>
  </si>
  <si>
    <t>年</t>
  </si>
  <si>
    <t>年度</t>
  </si>
  <si>
    <t>公衆浴場</t>
  </si>
  <si>
    <t>（各年３月31日現在）</t>
  </si>
  <si>
    <t>年　　　次</t>
  </si>
  <si>
    <t>登録頭数</t>
  </si>
  <si>
    <t>予防注射延頭数</t>
  </si>
  <si>
    <t>(犬)</t>
  </si>
  <si>
    <t>(猫)</t>
  </si>
  <si>
    <t>年　　　度</t>
  </si>
  <si>
    <t>受診者数</t>
  </si>
  <si>
    <t>診療日数</t>
  </si>
  <si>
    <t>一日平均  受診者数</t>
  </si>
  <si>
    <t>小児科</t>
  </si>
  <si>
    <t>人</t>
  </si>
  <si>
    <t xml:space="preserve">日 </t>
  </si>
  <si>
    <t>年度</t>
  </si>
  <si>
    <t>資料　健康増進課</t>
  </si>
  <si>
    <t>年  度</t>
  </si>
  <si>
    <t>母子健康手帳交付数</t>
  </si>
  <si>
    <t>新生児・妊産婦
訪問指導延人数</t>
  </si>
  <si>
    <t>健　康　　　診　査　受　診　者　数</t>
  </si>
  <si>
    <t>育児相談
延人数</t>
  </si>
  <si>
    <t>母子保健推進員活動</t>
  </si>
  <si>
    <t>新生児・乳児等</t>
  </si>
  <si>
    <t>妊産婦</t>
  </si>
  <si>
    <t>妊婦一般</t>
  </si>
  <si>
    <t>乳児一般</t>
  </si>
  <si>
    <t>1歳6か月児</t>
  </si>
  <si>
    <t>3歳児</t>
  </si>
  <si>
    <t>訪問数</t>
  </si>
  <si>
    <t>推進員数</t>
  </si>
  <si>
    <t>平成</t>
  </si>
  <si>
    <t>単位：人</t>
  </si>
  <si>
    <t>種　　　別</t>
  </si>
  <si>
    <t>胃がん検診</t>
  </si>
  <si>
    <t>子宮頸部がん検診</t>
  </si>
  <si>
    <t>子宮体部がん検診</t>
  </si>
  <si>
    <t>肺がん検診</t>
  </si>
  <si>
    <t>大腸がん検診</t>
  </si>
  <si>
    <t>前立腺がん検診</t>
  </si>
  <si>
    <t>成人歯科健診</t>
  </si>
  <si>
    <t>特定健康診査</t>
  </si>
  <si>
    <t>後期高齢者健康診査</t>
  </si>
  <si>
    <t>健　康　教　育　</t>
  </si>
  <si>
    <t>健　康　相　談</t>
  </si>
  <si>
    <t>冊</t>
  </si>
  <si>
    <t>回</t>
  </si>
  <si>
    <t>資料　　健康増進課</t>
  </si>
  <si>
    <t>接種名</t>
  </si>
  <si>
    <t>日本脳炎</t>
  </si>
  <si>
    <t>風しん</t>
  </si>
  <si>
    <t>麻しん</t>
  </si>
  <si>
    <t>麻しん風しん混合</t>
  </si>
  <si>
    <t>インフルエンザ（高齢者等）</t>
  </si>
  <si>
    <t>種別</t>
  </si>
  <si>
    <t>-</t>
  </si>
  <si>
    <t>結　核　検　診</t>
  </si>
  <si>
    <t>精密検査</t>
  </si>
  <si>
    <t>年　　度</t>
  </si>
  <si>
    <t>本数</t>
  </si>
  <si>
    <t>病      名</t>
  </si>
  <si>
    <t>総数</t>
  </si>
  <si>
    <t>二類感染症</t>
  </si>
  <si>
    <t>急性灰白髄炎</t>
  </si>
  <si>
    <t>結核</t>
  </si>
  <si>
    <t>重症急性
呼吸器症候群</t>
  </si>
  <si>
    <t>三類感染症</t>
  </si>
  <si>
    <t>細菌性赤痢</t>
  </si>
  <si>
    <t>その他</t>
  </si>
  <si>
    <t>腸チフス</t>
  </si>
  <si>
    <t>資料　　健康増進課</t>
  </si>
  <si>
    <t>（千葉県市川保健所「事業年報」）</t>
  </si>
  <si>
    <t>保育園</t>
  </si>
  <si>
    <t>こども発達センター</t>
  </si>
  <si>
    <t>障がい者福祉センター</t>
  </si>
  <si>
    <t>ビーバー教室</t>
  </si>
  <si>
    <t>園数</t>
  </si>
  <si>
    <t>受講者数</t>
  </si>
  <si>
    <t>校数</t>
  </si>
  <si>
    <t>回数</t>
  </si>
  <si>
    <t>回収団体数</t>
  </si>
  <si>
    <t>回収量</t>
  </si>
  <si>
    <t>奨励金</t>
  </si>
  <si>
    <t>自治会</t>
  </si>
  <si>
    <t>子供会</t>
  </si>
  <si>
    <t>その他</t>
  </si>
  <si>
    <t>その他</t>
  </si>
  <si>
    <t>計</t>
  </si>
  <si>
    <t>(円)</t>
  </si>
  <si>
    <t>　　資料　ごみゼロ課</t>
  </si>
  <si>
    <t>総数</t>
  </si>
  <si>
    <t>大気汚染</t>
  </si>
  <si>
    <t>水質汚濁</t>
  </si>
  <si>
    <t>騒音･振動</t>
  </si>
  <si>
    <t>悪臭</t>
  </si>
  <si>
    <t>月</t>
  </si>
  <si>
    <t>資料　環境保全課</t>
  </si>
  <si>
    <r>
      <t>二酸化硫黄
（ＳＯ</t>
    </r>
    <r>
      <rPr>
        <vertAlign val="subscript"/>
        <sz val="11"/>
        <rFont val="ＭＳ 明朝"/>
        <family val="1"/>
      </rPr>
      <t>2</t>
    </r>
    <r>
      <rPr>
        <sz val="11"/>
        <rFont val="ＭＳ 明朝"/>
        <family val="1"/>
      </rPr>
      <t>）
（ppm）</t>
    </r>
  </si>
  <si>
    <r>
      <t>浮遊粒子状物質
（ＳＰＭ）
（mg/ｍ</t>
    </r>
    <r>
      <rPr>
        <vertAlign val="superscript"/>
        <sz val="11"/>
        <rFont val="ＭＳ 明朝"/>
        <family val="1"/>
      </rPr>
      <t>3</t>
    </r>
    <r>
      <rPr>
        <sz val="11"/>
        <rFont val="ＭＳ 明朝"/>
        <family val="1"/>
      </rPr>
      <t>）</t>
    </r>
  </si>
  <si>
    <t>一酸化窒素
（ＮＯ）
（ppm）</t>
  </si>
  <si>
    <r>
      <t>二酸化窒素
（ＮＯ</t>
    </r>
    <r>
      <rPr>
        <vertAlign val="subscript"/>
        <sz val="11"/>
        <rFont val="ＭＳ 明朝"/>
        <family val="1"/>
      </rPr>
      <t>2</t>
    </r>
    <r>
      <rPr>
        <sz val="11"/>
        <rFont val="ＭＳ 明朝"/>
        <family val="1"/>
      </rPr>
      <t>）
（ppm）</t>
    </r>
  </si>
  <si>
    <r>
      <t>窒素酸化物
(NO+NO</t>
    </r>
    <r>
      <rPr>
        <vertAlign val="subscript"/>
        <sz val="11"/>
        <rFont val="ＭＳ 明朝"/>
        <family val="1"/>
      </rPr>
      <t>2</t>
    </r>
    <r>
      <rPr>
        <sz val="11"/>
        <rFont val="ＭＳ 明朝"/>
        <family val="1"/>
      </rPr>
      <t>)
(ppm)</t>
    </r>
  </si>
  <si>
    <t>一酸化炭素
（ＣＯ）
（ppm）</t>
  </si>
  <si>
    <r>
      <t>非メタン
炭化水素
(NON-CH</t>
    </r>
    <r>
      <rPr>
        <vertAlign val="subscript"/>
        <sz val="11"/>
        <rFont val="ＭＳ 明朝"/>
        <family val="1"/>
      </rPr>
      <t>4</t>
    </r>
    <r>
      <rPr>
        <sz val="11"/>
        <rFont val="ＭＳ 明朝"/>
        <family val="1"/>
      </rPr>
      <t>)
(ppmc)</t>
    </r>
  </si>
  <si>
    <t>全炭化水素
(ＴＨＣ)
(ppmc)</t>
  </si>
  <si>
    <t>年度</t>
  </si>
  <si>
    <t>資料　環境保全課</t>
  </si>
  <si>
    <t>項目</t>
  </si>
  <si>
    <t>地点</t>
  </si>
  <si>
    <t>境川Ａ</t>
  </si>
  <si>
    <t>境川Ｂ</t>
  </si>
  <si>
    <t>猫実川</t>
  </si>
  <si>
    <t>堀江川</t>
  </si>
  <si>
    <t>見明川</t>
  </si>
  <si>
    <t>年度・月</t>
  </si>
  <si>
    <t>予   報</t>
  </si>
  <si>
    <t>注意報</t>
  </si>
  <si>
    <t>警報</t>
  </si>
  <si>
    <t>被害件数</t>
  </si>
  <si>
    <t>被害人員</t>
  </si>
  <si>
    <t>資料　環境保全課</t>
  </si>
  <si>
    <t>注</t>
  </si>
  <si>
    <t>単位：デシベル</t>
  </si>
  <si>
    <t>地　　点</t>
  </si>
  <si>
    <t>項　　目</t>
  </si>
  <si>
    <t>調　査　期　間</t>
  </si>
  <si>
    <t>昼</t>
  </si>
  <si>
    <t>夜</t>
  </si>
  <si>
    <t>等価騒音レベル平均値</t>
  </si>
  <si>
    <t>環境基準</t>
  </si>
  <si>
    <t>要請限度</t>
  </si>
  <si>
    <t>項　　目</t>
  </si>
  <si>
    <t>調　査　期　間</t>
  </si>
  <si>
    <t>昼</t>
  </si>
  <si>
    <t>夜</t>
  </si>
  <si>
    <t>要請限度</t>
  </si>
  <si>
    <t>平均値</t>
  </si>
  <si>
    <t>単位：kg</t>
  </si>
  <si>
    <t>計</t>
  </si>
  <si>
    <t>資料　クリーンセンター</t>
  </si>
  <si>
    <t>し      尿</t>
  </si>
  <si>
    <t>浄化槽汚泥</t>
  </si>
  <si>
    <t>年　　　次</t>
  </si>
  <si>
    <t>内　科</t>
  </si>
  <si>
    <t>外　科</t>
  </si>
  <si>
    <t>整形外科</t>
  </si>
  <si>
    <t>産婦人科</t>
  </si>
  <si>
    <t>眼　科</t>
  </si>
  <si>
    <t>皮膚科</t>
  </si>
  <si>
    <t>脳神経外科</t>
  </si>
  <si>
    <t>小児外科</t>
  </si>
  <si>
    <t>耳鼻咽喉科</t>
  </si>
  <si>
    <t>泌尿器科</t>
  </si>
  <si>
    <t>形成外科</t>
  </si>
  <si>
    <t>新生児病科</t>
  </si>
  <si>
    <t>放射線科</t>
  </si>
  <si>
    <t>救急科</t>
  </si>
  <si>
    <t>（２）入　院</t>
  </si>
  <si>
    <t>新生児</t>
  </si>
  <si>
    <t>形成外科</t>
  </si>
  <si>
    <t>ポリオ(不活化ワクチン）</t>
  </si>
  <si>
    <t>年</t>
  </si>
  <si>
    <t>心療内科</t>
  </si>
  <si>
    <t>麻酔科</t>
  </si>
  <si>
    <t>ＩＶＲ科</t>
  </si>
  <si>
    <t>血液腫瘍免疫科</t>
  </si>
  <si>
    <t>心臓血管外科</t>
  </si>
  <si>
    <t>資料　東京ベイ・浦安市川医療センター</t>
  </si>
  <si>
    <t>ﾒﾝﾀﾙｸﾘﾆｯｸ</t>
  </si>
  <si>
    <t>興行場 （常設）</t>
  </si>
  <si>
    <t>クリーニ ング所</t>
  </si>
  <si>
    <t>総　　数</t>
  </si>
  <si>
    <t>悪性新生物</t>
  </si>
  <si>
    <t>心疾患</t>
  </si>
  <si>
    <t>脳血管疾患</t>
  </si>
  <si>
    <t>肺　炎</t>
  </si>
  <si>
    <t>自　殺</t>
  </si>
  <si>
    <t>不慮の事故</t>
  </si>
  <si>
    <t>慢性閉塞性肺疾患</t>
  </si>
  <si>
    <t>肝疾患</t>
  </si>
  <si>
    <t>老衰</t>
  </si>
  <si>
    <t>その他</t>
  </si>
  <si>
    <t>P.T.A</t>
  </si>
  <si>
    <t>(kg)</t>
  </si>
  <si>
    <t>オキシダント(OX）
昼間の１時間値
が0.12ppm以上
の日数</t>
  </si>
  <si>
    <t>ｐＨ
（水素イオン濃度指数）</t>
  </si>
  <si>
    <t>-</t>
  </si>
  <si>
    <t>ＢＯＤ
（生物化学的酸素要求量）
※75％水質値</t>
  </si>
  <si>
    <t>ＤＯ
（溶存酸素量）</t>
  </si>
  <si>
    <t>ＳＳ
（浮遊物質量）</t>
  </si>
  <si>
    <t>Ｔ-Ｎ
（全窒素）</t>
  </si>
  <si>
    <t>Ｔ-Ｐ
（全りん）</t>
  </si>
  <si>
    <t>可　燃　物</t>
  </si>
  <si>
    <t>不　燃　物</t>
  </si>
  <si>
    <t>１０－４　主 　要 　死 　因 　別 　死 　亡 　者 　数</t>
  </si>
  <si>
    <t>１０－５　東 京 ベ イ ・ 浦 安 市 川 医 療 セ ン タ ー の 診 療 患 者 数</t>
  </si>
  <si>
    <t>１０－６　　母　子　保　健　活　動　状　況</t>
  </si>
  <si>
    <t>１０－７　健康診査事業実施状況</t>
  </si>
  <si>
    <t>１０－１０　結核予防事業実施状況</t>
  </si>
  <si>
    <t>１０－１１　献血事業実施状況</t>
  </si>
  <si>
    <t>１０－１２　感染症患者発生状況</t>
  </si>
  <si>
    <t>１０－１３　歯科衛生教育実施状況</t>
  </si>
  <si>
    <t>１０－１４　休日救急歯科診療所実施状況</t>
  </si>
  <si>
    <t>１０－１５　狂犬病予防状況</t>
  </si>
  <si>
    <t>１０－１６  集団資源回収状況</t>
  </si>
  <si>
    <t>１０－１８　　大　気　汚　染　物　質　測　定　結　果　（　月　平　均　値　）</t>
  </si>
  <si>
    <t>１０－１９  水　質　検　査　結　果</t>
  </si>
  <si>
    <t>１０－２０  光化学スモッグ発令件数及び被害人員</t>
  </si>
  <si>
    <t>１０－２２　し尿等収集状況</t>
  </si>
  <si>
    <t>１０－２３　市内幹線道路自動車騒音調査結果</t>
  </si>
  <si>
    <t>１０－２４  市内幹線道路交通振動調査結果</t>
  </si>
  <si>
    <t>１０－３　急病診療所実施状況</t>
  </si>
  <si>
    <t>内　科</t>
  </si>
  <si>
    <t>外　科</t>
  </si>
  <si>
    <t>（１）健康増進法による健康診査</t>
  </si>
  <si>
    <t>乳がん検診（超音波）</t>
  </si>
  <si>
    <t>乳がん検診精密検査
（超音波）</t>
  </si>
  <si>
    <t>（２）高齢者医療確保法による健康診査</t>
  </si>
  <si>
    <t>小児肺炎球菌</t>
  </si>
  <si>
    <t>子宮頸がん予防</t>
  </si>
  <si>
    <t xml:space="preserve">          資料　　健康増進課</t>
  </si>
  <si>
    <t>資料　　健康増進課</t>
  </si>
  <si>
    <t>ジフテリア</t>
  </si>
  <si>
    <t>コレラ</t>
  </si>
  <si>
    <t>パラチフス</t>
  </si>
  <si>
    <t>胃がん検診精密検査</t>
  </si>
  <si>
    <t>乳がん検診精密検査
（マンモグラフィー）</t>
  </si>
  <si>
    <t>肺がん検診精密検査</t>
  </si>
  <si>
    <t>大腸がん検診精密検査</t>
  </si>
  <si>
    <t>前立腺がん検診精密検査</t>
  </si>
  <si>
    <t>子宮がん検診精密検査</t>
  </si>
  <si>
    <t>乳がん検診
（マンモグラフィー）</t>
  </si>
  <si>
    <t>１０－８　健康増進事業実施状況</t>
  </si>
  <si>
    <t>１０－９　予防接種実施状況</t>
  </si>
  <si>
    <t>注　200ml献血１本、400ml献血2本として換算。</t>
  </si>
  <si>
    <r>
      <t>メタン
(ＣＨ</t>
    </r>
    <r>
      <rPr>
        <vertAlign val="subscript"/>
        <sz val="11"/>
        <rFont val="ＭＳ 明朝"/>
        <family val="1"/>
      </rPr>
      <t>4</t>
    </r>
    <r>
      <rPr>
        <sz val="11"/>
        <rFont val="ＭＳ 明朝"/>
        <family val="1"/>
      </rPr>
      <t>)
(ppmc)</t>
    </r>
  </si>
  <si>
    <t>腎不全</t>
  </si>
  <si>
    <t>水痘</t>
  </si>
  <si>
    <t>高齢者肺炎球菌</t>
  </si>
  <si>
    <t>微小粒子状物質
（PM2.5）
(μg/㎥)</t>
  </si>
  <si>
    <t>主要地方道市川浦安線
（当代島３-４付近）</t>
  </si>
  <si>
    <t>一般県道西浦安停車場線
（弁天２-37付近）</t>
  </si>
  <si>
    <t>年　　次</t>
  </si>
  <si>
    <t>１０－２１　一般廃棄物発生状況</t>
  </si>
  <si>
    <t>粗大ごみ</t>
  </si>
  <si>
    <t>資源ごみ</t>
  </si>
  <si>
    <t>単位：kl</t>
  </si>
  <si>
    <t>資料　クリーンセンター</t>
  </si>
  <si>
    <t>１０－１　市内医療機関数</t>
  </si>
  <si>
    <t>注　市川健康福祉センター事業年報による。</t>
  </si>
  <si>
    <t>資料　総務課</t>
  </si>
  <si>
    <t>１０－２　環境衛生事業所数</t>
  </si>
  <si>
    <t>旅　館</t>
  </si>
  <si>
    <t>注　市川健康福祉センター事業年報による。</t>
  </si>
  <si>
    <t>　　公衆浴場中に「その他の公衆浴場」を含む。</t>
  </si>
  <si>
    <t>　　クリーニング所中に取次所数を含む。</t>
  </si>
  <si>
    <t>年　　次</t>
  </si>
  <si>
    <t>資料　総務課</t>
  </si>
  <si>
    <t>注　不燃物には有害ごみも含む。</t>
  </si>
  <si>
    <t>2歳6か月児歯科</t>
  </si>
  <si>
    <t>宿泊型</t>
  </si>
  <si>
    <t>日帰り型</t>
  </si>
  <si>
    <t>年　度</t>
  </si>
  <si>
    <t>5mg/l以下</t>
  </si>
  <si>
    <t>10mg/l以下</t>
  </si>
  <si>
    <t>１０－１７　公  害　苦　情　状　況</t>
  </si>
  <si>
    <t>個別</t>
  </si>
  <si>
    <t>集団</t>
  </si>
  <si>
    <t>　産後ケア事業利用延人数</t>
  </si>
  <si>
    <t>Ａ　類　疾　病</t>
  </si>
  <si>
    <t>B　C　G</t>
  </si>
  <si>
    <t>ヒブ</t>
  </si>
  <si>
    <t>Ｂ　類　疾　病</t>
  </si>
  <si>
    <t>資料　　健康増進課</t>
  </si>
  <si>
    <t>年　度</t>
  </si>
  <si>
    <t>幼稚園・こども園</t>
  </si>
  <si>
    <t>平成</t>
  </si>
  <si>
    <t>市道幹線５号
（弁天２-２付近）</t>
  </si>
  <si>
    <t>　　市川健康福祉センター(市川保健所)の集計による。</t>
  </si>
  <si>
    <t>注　河川におけるBODの環境基準値や環境目標値の達成状況は75％水質値で評価する。</t>
  </si>
  <si>
    <t>健 康 手 帳</t>
  </si>
  <si>
    <t>市道幹線６号
（舞浜２-46付近）</t>
  </si>
  <si>
    <t>国保年金課</t>
  </si>
  <si>
    <t>　　　　妊娠出産包括支援事業</t>
  </si>
  <si>
    <t>産婦</t>
  </si>
  <si>
    <t>資料　母子保健課</t>
  </si>
  <si>
    <t>引き取り頭数</t>
  </si>
  <si>
    <t>腸管出血性大腸菌感染症</t>
  </si>
  <si>
    <t>園児</t>
  </si>
  <si>
    <t>利用者
職員</t>
  </si>
  <si>
    <t>１歳児</t>
  </si>
  <si>
    <t>保護者</t>
  </si>
  <si>
    <t>令和</t>
  </si>
  <si>
    <t>元</t>
  </si>
  <si>
    <t>注　一酸化炭素（ＣＯ）は平成30年度より測定廃止。</t>
  </si>
  <si>
    <t>主要地方道市川浦安線</t>
  </si>
  <si>
    <t>（当代島３-４付近）</t>
  </si>
  <si>
    <t>一般県道浦安停車場線</t>
  </si>
  <si>
    <t>（北栄３-27付近）</t>
  </si>
  <si>
    <t>一般国道３５７号線</t>
  </si>
  <si>
    <t>市道幹線５号</t>
  </si>
  <si>
    <t>（弁天２-２付近）</t>
  </si>
  <si>
    <t>一般県道西浦安停車場線</t>
  </si>
  <si>
    <t>（弁天２-37付近）</t>
  </si>
  <si>
    <t>市道幹線６号</t>
  </si>
  <si>
    <t>（舞浜２-46付近）</t>
  </si>
  <si>
    <t>（舞浜３-17付近）</t>
  </si>
  <si>
    <t>単位：デシベル</t>
  </si>
  <si>
    <t>地　　点</t>
  </si>
  <si>
    <t>平均値</t>
  </si>
  <si>
    <t>一般県道浦安停車場線
（北栄３-27付近）</t>
  </si>
  <si>
    <t>市道幹線６号
（舞浜３-17付近）</t>
  </si>
  <si>
    <t>元</t>
  </si>
  <si>
    <t>-</t>
  </si>
  <si>
    <t>平成30年</t>
  </si>
  <si>
    <t>３種混合
(百日せき・ｼﾞﾌﾃﾘｱ・破傷風）</t>
  </si>
  <si>
    <t>２種混合
（ジフテリア・破傷風）</t>
  </si>
  <si>
    <t>母子健康教育受講者延人数</t>
  </si>
  <si>
    <t>令和</t>
  </si>
  <si>
    <t>元</t>
  </si>
  <si>
    <t>大動脈瘤
及び解離</t>
  </si>
  <si>
    <t>リハビリﾃｰｼｮﾝ科</t>
  </si>
  <si>
    <t>令和</t>
  </si>
  <si>
    <t>元</t>
  </si>
  <si>
    <t>産前・産後サポート
事業訪問延人数</t>
  </si>
  <si>
    <t>注　妊産婦については、平成30年度より産婦のみの数値。</t>
  </si>
  <si>
    <t>平成30年</t>
  </si>
  <si>
    <t>令和元年</t>
  </si>
  <si>
    <t>令和元年</t>
  </si>
  <si>
    <t>令和元年</t>
  </si>
  <si>
    <t>2018</t>
  </si>
  <si>
    <t>2019</t>
  </si>
  <si>
    <t>令和元年</t>
  </si>
  <si>
    <t>2019</t>
  </si>
  <si>
    <t>児童</t>
  </si>
  <si>
    <t>生徒</t>
  </si>
  <si>
    <t>1歳児</t>
  </si>
  <si>
    <t>保護者</t>
  </si>
  <si>
    <t>年度</t>
  </si>
  <si>
    <t>　　微小粒子状物質については、平成31年1月より、中央図書館大規模改修工事による長期欠測のためデータなし。</t>
  </si>
  <si>
    <t>平成30年度</t>
  </si>
  <si>
    <t>令和元年度</t>
  </si>
  <si>
    <t>6.5～8.5</t>
  </si>
  <si>
    <t>5mg/l以上</t>
  </si>
  <si>
    <t>2mg/l以上</t>
  </si>
  <si>
    <t>50mg/l以下</t>
  </si>
  <si>
    <t>ごみ等の浮遊が
認められないこと</t>
  </si>
  <si>
    <t>令和</t>
  </si>
  <si>
    <t>元</t>
  </si>
  <si>
    <t>2</t>
  </si>
  <si>
    <t>環境基準値</t>
  </si>
  <si>
    <t>（１）外　来</t>
  </si>
  <si>
    <t>麻しん風しん・抗体検査
（風しん５期）</t>
  </si>
  <si>
    <t>麻しん風しん・予防接種
（風しん5期）</t>
  </si>
  <si>
    <t>注　風しん５期は厚生労働省が風しん抗体保有率が特に低い</t>
  </si>
  <si>
    <t>Ｓ37.4.2～Ｓ54.4.1生まれの男性に対して実施。</t>
  </si>
  <si>
    <t>母子保健課</t>
  </si>
  <si>
    <t>（富岡４-２付近）</t>
  </si>
  <si>
    <t>一般国道３５７号線
（富岡４-２付近）</t>
  </si>
  <si>
    <t>令和2年</t>
  </si>
  <si>
    <t>資料　健康増進課</t>
  </si>
  <si>
    <t>新生児聴覚検査</t>
  </si>
  <si>
    <t>妊婦歯科健診</t>
  </si>
  <si>
    <t>注　新生児聴覚検査については、令和2年度より実施。</t>
  </si>
  <si>
    <t>令和2年</t>
  </si>
  <si>
    <t>資料　母子保健課</t>
  </si>
  <si>
    <t>保育園、幼稚園・認定こども園：資料配布（実績は配布数）　</t>
  </si>
  <si>
    <t>小学校、中学校：映像授業及び歯みがき実習用品配布（実績は授業出席者数）</t>
  </si>
  <si>
    <t>障がい者福祉センター：中止</t>
  </si>
  <si>
    <t>令和2年</t>
  </si>
  <si>
    <t>2020</t>
  </si>
  <si>
    <t>令和2年</t>
  </si>
  <si>
    <t>2020</t>
  </si>
  <si>
    <t>咬傷犬被害数</t>
  </si>
  <si>
    <t>資料　環境衛生課</t>
  </si>
  <si>
    <t>年　　度</t>
  </si>
  <si>
    <t>年度</t>
  </si>
  <si>
    <t>令和2年度</t>
  </si>
  <si>
    <t>一般国道３５７号線
（東野３-31付近）</t>
  </si>
  <si>
    <t>年</t>
  </si>
  <si>
    <t>月</t>
  </si>
  <si>
    <t>歯科診療所</t>
  </si>
  <si>
    <t>助産所</t>
  </si>
  <si>
    <t>病院・医院</t>
  </si>
  <si>
    <t>４種混合
(百日せき・ｼﾞﾌﾃﾘｱ・破傷風・ポリオ）</t>
  </si>
  <si>
    <t>小学校
2年,5年,特別支援学級</t>
  </si>
  <si>
    <t>中学校
1年生,特別支援学級</t>
  </si>
  <si>
    <t>注  咬傷犬被害数は市川健康福祉センター（市川保健所）の集計による。</t>
  </si>
  <si>
    <t>　  引き取り頭数は千葉県動物愛護センターの集計による。</t>
  </si>
  <si>
    <t>下記の発令基準は「千葉県大気汚染緊急時対策実施要綱」に定めるところによる。</t>
  </si>
  <si>
    <t>3</t>
  </si>
  <si>
    <t>4</t>
  </si>
  <si>
    <t>令和3年度</t>
  </si>
  <si>
    <t>令和3年</t>
  </si>
  <si>
    <t>2021</t>
  </si>
  <si>
    <t>令和3年</t>
  </si>
  <si>
    <t>2021</t>
  </si>
  <si>
    <t>令和3年</t>
  </si>
  <si>
    <t>令和3年</t>
  </si>
  <si>
    <t>新型コロナ</t>
  </si>
  <si>
    <t>＜臨時予防接種＞</t>
  </si>
  <si>
    <t>＜定期予防接種＞</t>
  </si>
  <si>
    <t>　※令和２年度および令和３年度は新型コロナウイルス感染症拡大防止対策により資料配布数を</t>
  </si>
  <si>
    <t>実績として一部カウント</t>
  </si>
  <si>
    <t xml:space="preserve">Ｂ型肝炎
</t>
  </si>
  <si>
    <t>ロタウイルス感染症           (令和2年10月１日より開始)</t>
  </si>
  <si>
    <t>令和４年</t>
  </si>
  <si>
    <t>令和4年</t>
  </si>
  <si>
    <t>令和4年</t>
  </si>
  <si>
    <t>令和４年</t>
  </si>
  <si>
    <t>2022</t>
  </si>
  <si>
    <t>令和4年</t>
  </si>
  <si>
    <t>2022</t>
  </si>
  <si>
    <t>令和4年度</t>
  </si>
  <si>
    <t>5</t>
  </si>
  <si>
    <t>注　令和４年千葉県衛生統計年報による。</t>
  </si>
  <si>
    <t>-</t>
  </si>
  <si>
    <t>令和５年１月17日・18日・19日
令和５年１月23日・25日・26日
令和５年１月24日・25日・26日</t>
  </si>
  <si>
    <t>生徒</t>
  </si>
  <si>
    <t>8か月から1歳児</t>
  </si>
  <si>
    <t>保護者</t>
  </si>
  <si>
    <t>※</t>
  </si>
  <si>
    <t>令和4年度</t>
  </si>
  <si>
    <t>保育園、幼稚園・認定こども園年中・年長（2園）：資料配布（実績は配布数）　</t>
  </si>
  <si>
    <t>希望幼稚園・認定こども園年長（12園）、小学校、中学校は、直接指導</t>
  </si>
  <si>
    <t>１回目接種（12歳以上）</t>
  </si>
  <si>
    <t>２回目接種（12歳以上）</t>
  </si>
  <si>
    <t>３回目接種（12歳以上）</t>
  </si>
  <si>
    <t>４回目接種（12歳以上）</t>
  </si>
  <si>
    <t>１回目接種（５歳から11歳）</t>
  </si>
  <si>
    <t>２回目接種（５歳から11歳）</t>
  </si>
  <si>
    <t>３回目接種（５歳から11歳）</t>
  </si>
  <si>
    <t>１回目接種（６か月から４歳）</t>
  </si>
  <si>
    <t>２回目接種（６か月から４歳）</t>
  </si>
  <si>
    <t>３回目接種（６か月から４歳）</t>
  </si>
  <si>
    <t>令和４年秋開始接種</t>
  </si>
  <si>
    <t>（東野３-31付近）</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</si>
</sst>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_ ;[Red]\-#,##0.00\ "/>
    <numFmt numFmtId="178" formatCode="0_ ;[Red]\-0\ "/>
    <numFmt numFmtId="179" formatCode="#,##0.000;[Red]\-#,##0.000"/>
    <numFmt numFmtId="180" formatCode="0.0"/>
    <numFmt numFmtId="181" formatCode="[&lt;=999]000;000\-00"/>
    <numFmt numFmtId="182" formatCode="#,##0_);[Red]\(#,##0\)"/>
    <numFmt numFmtId="183" formatCode="0_);[Red]\(0\)"/>
    <numFmt numFmtId="184" formatCode="0.00_);[Red]\(0.00\)"/>
    <numFmt numFmtId="185" formatCode="0_);\(0\)"/>
    <numFmt numFmtId="186" formatCode="0.0_ "/>
    <numFmt numFmtId="187" formatCode="0_ "/>
    <numFmt numFmtId="188" formatCode="#,##0_ "/>
    <numFmt numFmtId="189" formatCode="0.00_ "/>
    <numFmt numFmtId="190" formatCode="&quot;¥&quot;#,##0_);[Red]\(&quot;¥&quot;#,##0\)"/>
    <numFmt numFmtId="191" formatCode="#,##0;&quot;△ &quot;#,##0"/>
    <numFmt numFmtId="192" formatCode="&quot;Yes&quot;;&quot;Yes&quot;;&quot;No&quot;"/>
    <numFmt numFmtId="193" formatCode="&quot;True&quot;;&quot;True&quot;;&quot;False&quot;"/>
    <numFmt numFmtId="194" formatCode="&quot;On&quot;;&quot;On&quot;;&quot;Off&quot;"/>
    <numFmt numFmtId="195" formatCode="[$€-2]\ #,##0.00_);[Red]\([$€-2]\ #,##0.00\)"/>
    <numFmt numFmtId="196" formatCode="#,##0.0"/>
  </numFmts>
  <fonts count="62">
    <font>
      <sz val="11"/>
      <name val="ＭＳ Ｐゴシック"/>
      <family val="3"/>
    </font>
    <font>
      <b/>
      <sz val="11"/>
      <name val="ＭＳ Ｐゴシック"/>
      <family val="3"/>
    </font>
    <font>
      <i/>
      <sz val="11"/>
      <name val="ＭＳ Ｐゴシック"/>
      <family val="3"/>
    </font>
    <font>
      <b/>
      <i/>
      <sz val="11"/>
      <name val="ＭＳ Ｐゴシック"/>
      <family val="3"/>
    </font>
    <font>
      <b/>
      <sz val="12"/>
      <name val="ＭＳ ゴシック"/>
      <family val="3"/>
    </font>
    <font>
      <b/>
      <sz val="11"/>
      <name val="ＭＳ ゴシック"/>
      <family val="3"/>
    </font>
    <font>
      <sz val="11"/>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2"/>
      <name val="ＭＳ 明朝"/>
      <family val="1"/>
    </font>
    <font>
      <b/>
      <sz val="11"/>
      <name val="ＭＳ 明朝"/>
      <family val="1"/>
    </font>
    <font>
      <sz val="10"/>
      <name val="ＭＳ 明朝"/>
      <family val="1"/>
    </font>
    <font>
      <vertAlign val="subscript"/>
      <sz val="11"/>
      <name val="ＭＳ 明朝"/>
      <family val="1"/>
    </font>
    <font>
      <vertAlign val="superscript"/>
      <sz val="11"/>
      <name val="ＭＳ 明朝"/>
      <family val="1"/>
    </font>
    <font>
      <b/>
      <sz val="11"/>
      <name val="MS UI Gothic"/>
      <family val="3"/>
    </font>
    <font>
      <sz val="11"/>
      <name val="MS UI Gothic"/>
      <family val="3"/>
    </font>
    <font>
      <b/>
      <sz val="11"/>
      <color indexed="10"/>
      <name val="ＭＳ 明朝"/>
      <family val="1"/>
    </font>
    <font>
      <sz val="11"/>
      <color indexed="10"/>
      <name val="ＭＳ 明朝"/>
      <family val="1"/>
    </font>
    <font>
      <sz val="8"/>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FF0000"/>
      <name val="ＭＳ 明朝"/>
      <family val="1"/>
    </font>
    <font>
      <sz val="11"/>
      <color theme="1"/>
      <name val="ＭＳ 明朝"/>
      <family val="1"/>
    </font>
    <font>
      <sz val="1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color indexed="63"/>
      </top>
      <bottom style="medium"/>
    </border>
    <border>
      <left>
        <color indexed="63"/>
      </left>
      <right style="thin"/>
      <top style="medium"/>
      <bottom style="thin"/>
    </border>
    <border>
      <left style="thin"/>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style="medium"/>
      <bottom style="thin"/>
    </border>
    <border>
      <left style="thin"/>
      <right>
        <color indexed="63"/>
      </right>
      <top style="medium"/>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thin"/>
      <bottom style="medium"/>
    </border>
    <border>
      <left style="thin"/>
      <right style="thin"/>
      <top style="thin"/>
      <bottom style="thin"/>
    </border>
    <border>
      <left style="thin"/>
      <right style="thin"/>
      <top style="thin"/>
      <bottom>
        <color indexed="63"/>
      </botto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9" fillId="0" borderId="0" applyNumberFormat="0" applyFill="0" applyBorder="0" applyAlignment="0" applyProtection="0"/>
    <xf numFmtId="0" fontId="57" fillId="32" borderId="0" applyNumberFormat="0" applyBorder="0" applyAlignment="0" applyProtection="0"/>
  </cellStyleXfs>
  <cellXfs count="478">
    <xf numFmtId="0" fontId="0" fillId="0" borderId="0" xfId="0" applyAlignment="1">
      <alignment/>
    </xf>
    <xf numFmtId="0" fontId="6" fillId="0" borderId="0" xfId="0" applyFont="1" applyFill="1" applyAlignment="1">
      <alignment/>
    </xf>
    <xf numFmtId="0" fontId="5" fillId="0" borderId="0" xfId="0" applyFont="1" applyFill="1" applyAlignment="1">
      <alignment horizontal="centerContinuous"/>
    </xf>
    <xf numFmtId="0" fontId="6" fillId="0" borderId="10" xfId="0" applyFont="1" applyFill="1" applyBorder="1" applyAlignment="1">
      <alignment/>
    </xf>
    <xf numFmtId="0" fontId="6" fillId="0" borderId="10" xfId="0" applyFont="1" applyFill="1" applyBorder="1" applyAlignment="1">
      <alignment horizontal="right"/>
    </xf>
    <xf numFmtId="0" fontId="6" fillId="0" borderId="11" xfId="0" applyFont="1" applyFill="1" applyBorder="1" applyAlignment="1">
      <alignment horizontal="centerContinuous"/>
    </xf>
    <xf numFmtId="0" fontId="6" fillId="0" borderId="12" xfId="0" applyFont="1" applyFill="1" applyBorder="1" applyAlignment="1">
      <alignment horizontal="centerContinuous"/>
    </xf>
    <xf numFmtId="0" fontId="6" fillId="0" borderId="12" xfId="0" applyFont="1" applyFill="1" applyBorder="1" applyAlignment="1">
      <alignment horizontal="center"/>
    </xf>
    <xf numFmtId="0" fontId="6" fillId="0" borderId="0" xfId="0" applyFont="1" applyFill="1" applyAlignment="1">
      <alignment horizontal="center"/>
    </xf>
    <xf numFmtId="0" fontId="6" fillId="0" borderId="13" xfId="0" applyFont="1" applyFill="1" applyBorder="1" applyAlignment="1">
      <alignment/>
    </xf>
    <xf numFmtId="0" fontId="6" fillId="0" borderId="0" xfId="0" applyFont="1" applyFill="1" applyBorder="1" applyAlignment="1">
      <alignment/>
    </xf>
    <xf numFmtId="0" fontId="6" fillId="0" borderId="14" xfId="0" applyFont="1" applyFill="1" applyBorder="1" applyAlignment="1">
      <alignment/>
    </xf>
    <xf numFmtId="0" fontId="6" fillId="0" borderId="14" xfId="0" applyFont="1" applyFill="1" applyBorder="1" applyAlignment="1">
      <alignment horizontal="right"/>
    </xf>
    <xf numFmtId="0" fontId="6" fillId="0" borderId="0" xfId="0" applyFont="1" applyFill="1" applyAlignment="1">
      <alignment horizontal="centerContinuous"/>
    </xf>
    <xf numFmtId="38" fontId="6" fillId="0" borderId="0" xfId="49" applyFont="1" applyFill="1" applyAlignment="1">
      <alignment/>
    </xf>
    <xf numFmtId="38" fontId="6" fillId="0" borderId="0" xfId="49" applyFont="1" applyFill="1" applyAlignment="1">
      <alignment horizontal="center"/>
    </xf>
    <xf numFmtId="49" fontId="6" fillId="0" borderId="0" xfId="0" applyNumberFormat="1" applyFont="1" applyFill="1" applyBorder="1" applyAlignment="1">
      <alignment horizontal="right"/>
    </xf>
    <xf numFmtId="38" fontId="6" fillId="0" borderId="0" xfId="49" applyFont="1" applyFill="1" applyAlignment="1">
      <alignment horizontal="right"/>
    </xf>
    <xf numFmtId="38" fontId="6" fillId="0" borderId="0" xfId="49" applyFont="1" applyFill="1" applyBorder="1" applyAlignment="1">
      <alignment horizontal="right"/>
    </xf>
    <xf numFmtId="49" fontId="6" fillId="0" borderId="0" xfId="0" applyNumberFormat="1" applyFont="1" applyFill="1" applyBorder="1" applyAlignment="1">
      <alignment/>
    </xf>
    <xf numFmtId="49" fontId="6" fillId="0" borderId="10" xfId="0" applyNumberFormat="1" applyFont="1" applyFill="1" applyBorder="1" applyAlignment="1">
      <alignment/>
    </xf>
    <xf numFmtId="0" fontId="6" fillId="0" borderId="15" xfId="0" applyFont="1" applyFill="1" applyBorder="1" applyAlignment="1">
      <alignment/>
    </xf>
    <xf numFmtId="38" fontId="6" fillId="0" borderId="10" xfId="49" applyFont="1" applyFill="1" applyBorder="1" applyAlignment="1">
      <alignment/>
    </xf>
    <xf numFmtId="0" fontId="6" fillId="0" borderId="0" xfId="0" applyFont="1" applyFill="1" applyBorder="1" applyAlignment="1">
      <alignment horizontal="center"/>
    </xf>
    <xf numFmtId="38" fontId="6" fillId="0" borderId="0" xfId="49" applyFont="1" applyFill="1" applyBorder="1" applyAlignment="1">
      <alignment/>
    </xf>
    <xf numFmtId="49" fontId="6" fillId="0" borderId="10" xfId="0" applyNumberFormat="1" applyFont="1" applyFill="1" applyBorder="1" applyAlignment="1">
      <alignment horizontal="right"/>
    </xf>
    <xf numFmtId="0" fontId="6" fillId="0" borderId="16" xfId="0" applyFont="1" applyFill="1" applyBorder="1" applyAlignment="1">
      <alignment horizontal="center" vertical="center"/>
    </xf>
    <xf numFmtId="0" fontId="6" fillId="0" borderId="0" xfId="0" applyNumberFormat="1" applyFont="1" applyFill="1" applyBorder="1" applyAlignment="1">
      <alignment horizontal="right"/>
    </xf>
    <xf numFmtId="0" fontId="6" fillId="0" borderId="17" xfId="62" applyFont="1" applyFill="1" applyBorder="1" applyAlignment="1">
      <alignment horizontal="center" vertical="center"/>
      <protection/>
    </xf>
    <xf numFmtId="179" fontId="6" fillId="0" borderId="10" xfId="49" applyNumberFormat="1" applyFont="1" applyFill="1" applyBorder="1" applyAlignment="1">
      <alignment/>
    </xf>
    <xf numFmtId="176" fontId="6" fillId="0" borderId="10" xfId="49" applyNumberFormat="1" applyFont="1" applyFill="1" applyBorder="1" applyAlignment="1">
      <alignment/>
    </xf>
    <xf numFmtId="40" fontId="6" fillId="0" borderId="10" xfId="49" applyNumberFormat="1" applyFont="1" applyFill="1" applyBorder="1" applyAlignment="1">
      <alignment/>
    </xf>
    <xf numFmtId="0" fontId="6" fillId="0" borderId="16" xfId="0" applyFont="1" applyFill="1" applyBorder="1" applyAlignment="1">
      <alignment horizontal="centerContinuous" vertical="center"/>
    </xf>
    <xf numFmtId="0" fontId="6" fillId="0" borderId="0" xfId="0" applyFont="1" applyFill="1" applyBorder="1" applyAlignment="1">
      <alignment horizontal="right"/>
    </xf>
    <xf numFmtId="179" fontId="6" fillId="0" borderId="0" xfId="49" applyNumberFormat="1" applyFont="1" applyFill="1" applyBorder="1" applyAlignment="1">
      <alignment/>
    </xf>
    <xf numFmtId="40" fontId="6" fillId="0" borderId="0" xfId="49" applyNumberFormat="1" applyFont="1" applyFill="1" applyBorder="1" applyAlignment="1">
      <alignment/>
    </xf>
    <xf numFmtId="38" fontId="6" fillId="0" borderId="0" xfId="0" applyNumberFormat="1" applyFont="1" applyFill="1" applyBorder="1" applyAlignment="1">
      <alignment/>
    </xf>
    <xf numFmtId="38" fontId="6" fillId="0" borderId="18" xfId="49" applyFont="1" applyFill="1" applyBorder="1" applyAlignment="1">
      <alignment horizontal="distributed"/>
    </xf>
    <xf numFmtId="38" fontId="6" fillId="0" borderId="19" xfId="49" applyFont="1" applyFill="1" applyBorder="1" applyAlignment="1">
      <alignment/>
    </xf>
    <xf numFmtId="38" fontId="6" fillId="0" borderId="0" xfId="49" applyFont="1" applyFill="1" applyBorder="1" applyAlignment="1">
      <alignment horizontal="center" vertical="center"/>
    </xf>
    <xf numFmtId="38" fontId="6" fillId="0" borderId="0" xfId="49" applyFont="1" applyFill="1" applyBorder="1" applyAlignment="1">
      <alignment horizontal="right" vertical="center"/>
    </xf>
    <xf numFmtId="0" fontId="6" fillId="0" borderId="0" xfId="0" applyFont="1" applyFill="1" applyAlignment="1">
      <alignment horizontal="right"/>
    </xf>
    <xf numFmtId="0" fontId="5" fillId="0" borderId="0" xfId="0" applyFont="1" applyFill="1" applyAlignment="1">
      <alignment/>
    </xf>
    <xf numFmtId="0" fontId="6" fillId="0" borderId="0" xfId="0" applyFont="1" applyFill="1" applyBorder="1" applyAlignment="1">
      <alignment horizontal="distributed"/>
    </xf>
    <xf numFmtId="180" fontId="6" fillId="0" borderId="0" xfId="0" applyNumberFormat="1" applyFont="1" applyFill="1" applyBorder="1" applyAlignment="1">
      <alignment/>
    </xf>
    <xf numFmtId="3" fontId="6" fillId="0" borderId="0" xfId="0" applyNumberFormat="1" applyFont="1" applyFill="1" applyBorder="1" applyAlignment="1">
      <alignment/>
    </xf>
    <xf numFmtId="0" fontId="0" fillId="0" borderId="0" xfId="0" applyFont="1" applyFill="1" applyAlignment="1">
      <alignment/>
    </xf>
    <xf numFmtId="0" fontId="6" fillId="0" borderId="0" xfId="0" applyFont="1" applyFill="1" applyAlignment="1">
      <alignment vertical="center"/>
    </xf>
    <xf numFmtId="0" fontId="6" fillId="0" borderId="0" xfId="0" applyFont="1" applyFill="1" applyBorder="1" applyAlignment="1">
      <alignment vertical="center"/>
    </xf>
    <xf numFmtId="49" fontId="6" fillId="0" borderId="19" xfId="49" applyNumberFormat="1" applyFont="1" applyFill="1" applyBorder="1" applyAlignment="1">
      <alignment horizontal="center"/>
    </xf>
    <xf numFmtId="0" fontId="6" fillId="0" borderId="0" xfId="0" applyFont="1" applyFill="1" applyAlignment="1">
      <alignment/>
    </xf>
    <xf numFmtId="0" fontId="6" fillId="0" borderId="13" xfId="0" applyFont="1" applyFill="1" applyBorder="1" applyAlignment="1">
      <alignment horizontal="center"/>
    </xf>
    <xf numFmtId="0" fontId="6" fillId="0" borderId="17"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6" xfId="0" applyFont="1" applyFill="1" applyBorder="1" applyAlignment="1">
      <alignment horizontal="distributed" vertical="center" wrapText="1"/>
    </xf>
    <xf numFmtId="0" fontId="6" fillId="0" borderId="20" xfId="0" applyFont="1" applyFill="1" applyBorder="1" applyAlignment="1">
      <alignment horizontal="center" vertical="center" wrapText="1"/>
    </xf>
    <xf numFmtId="0" fontId="6" fillId="0" borderId="0" xfId="0" applyFont="1" applyAlignment="1">
      <alignment/>
    </xf>
    <xf numFmtId="0" fontId="6" fillId="0" borderId="21" xfId="0" applyFont="1" applyFill="1" applyBorder="1" applyAlignment="1">
      <alignment horizontal="center"/>
    </xf>
    <xf numFmtId="38" fontId="6" fillId="0" borderId="10" xfId="49" applyFont="1" applyBorder="1" applyAlignment="1">
      <alignment/>
    </xf>
    <xf numFmtId="38" fontId="6" fillId="0" borderId="0" xfId="49" applyFont="1" applyAlignment="1">
      <alignment/>
    </xf>
    <xf numFmtId="38" fontId="6" fillId="0" borderId="21" xfId="49" applyFont="1" applyBorder="1" applyAlignment="1">
      <alignment horizontal="distributed"/>
    </xf>
    <xf numFmtId="38" fontId="6" fillId="0" borderId="22" xfId="49" applyFont="1" applyBorder="1" applyAlignment="1">
      <alignment horizontal="center"/>
    </xf>
    <xf numFmtId="38" fontId="6" fillId="0" borderId="23" xfId="49" applyFont="1" applyBorder="1" applyAlignment="1">
      <alignment horizontal="center"/>
    </xf>
    <xf numFmtId="38" fontId="6" fillId="0" borderId="14" xfId="49" applyFont="1" applyBorder="1" applyAlignment="1">
      <alignment/>
    </xf>
    <xf numFmtId="0" fontId="5" fillId="0" borderId="0" xfId="0" applyFont="1" applyAlignment="1">
      <alignment horizontal="centerContinuous"/>
    </xf>
    <xf numFmtId="49" fontId="6" fillId="0" borderId="0" xfId="0" applyNumberFormat="1" applyFont="1" applyAlignment="1">
      <alignment/>
    </xf>
    <xf numFmtId="38" fontId="6" fillId="0" borderId="0" xfId="49" applyFont="1" applyAlignment="1">
      <alignment horizontal="center"/>
    </xf>
    <xf numFmtId="38" fontId="6" fillId="0" borderId="17" xfId="49" applyFont="1" applyBorder="1" applyAlignment="1">
      <alignment horizontal="distributed"/>
    </xf>
    <xf numFmtId="38" fontId="6" fillId="0" borderId="17" xfId="49" applyFont="1" applyBorder="1" applyAlignment="1">
      <alignment horizontal="center"/>
    </xf>
    <xf numFmtId="0" fontId="6" fillId="0" borderId="0" xfId="0" applyFont="1" applyBorder="1" applyAlignment="1">
      <alignment/>
    </xf>
    <xf numFmtId="38" fontId="6" fillId="0" borderId="10" xfId="49" applyFont="1" applyBorder="1" applyAlignment="1">
      <alignment horizontal="center"/>
    </xf>
    <xf numFmtId="0" fontId="6" fillId="0" borderId="0" xfId="0" applyFont="1" applyBorder="1" applyAlignment="1">
      <alignment horizontal="right"/>
    </xf>
    <xf numFmtId="38" fontId="6" fillId="0" borderId="0" xfId="49" applyFont="1" applyBorder="1" applyAlignment="1">
      <alignment horizontal="right"/>
    </xf>
    <xf numFmtId="0" fontId="6" fillId="0" borderId="0" xfId="0" applyFont="1" applyBorder="1" applyAlignment="1">
      <alignment horizontal="center"/>
    </xf>
    <xf numFmtId="0" fontId="6" fillId="0" borderId="0" xfId="0" applyFont="1" applyAlignment="1">
      <alignment horizontal="center"/>
    </xf>
    <xf numFmtId="38" fontId="6" fillId="0" borderId="0" xfId="0" applyNumberFormat="1" applyFont="1" applyBorder="1" applyAlignment="1">
      <alignment/>
    </xf>
    <xf numFmtId="0" fontId="6" fillId="0" borderId="19" xfId="0" applyFont="1" applyFill="1" applyBorder="1" applyAlignment="1">
      <alignment/>
    </xf>
    <xf numFmtId="0" fontId="6" fillId="0" borderId="0" xfId="0" applyFont="1" applyBorder="1" applyAlignment="1">
      <alignment/>
    </xf>
    <xf numFmtId="0" fontId="6" fillId="0" borderId="0" xfId="0" applyFont="1" applyBorder="1" applyAlignment="1">
      <alignment vertical="top"/>
    </xf>
    <xf numFmtId="38" fontId="6" fillId="0" borderId="0" xfId="49" applyFont="1" applyFill="1" applyBorder="1" applyAlignment="1">
      <alignment vertical="center"/>
    </xf>
    <xf numFmtId="38" fontId="6" fillId="0" borderId="21" xfId="49" applyFont="1" applyFill="1" applyBorder="1" applyAlignment="1">
      <alignment horizontal="center" vertical="center"/>
    </xf>
    <xf numFmtId="38" fontId="6" fillId="0" borderId="16" xfId="49" applyFont="1" applyFill="1" applyBorder="1" applyAlignment="1">
      <alignment horizontal="center" vertical="center"/>
    </xf>
    <xf numFmtId="38" fontId="6" fillId="0" borderId="16" xfId="49" applyFont="1" applyFill="1" applyBorder="1" applyAlignment="1">
      <alignment horizontal="distributed" vertical="center"/>
    </xf>
    <xf numFmtId="38" fontId="6" fillId="0" borderId="17" xfId="49" applyFont="1" applyFill="1" applyBorder="1" applyAlignment="1">
      <alignment horizontal="distributed" vertical="center" wrapText="1"/>
    </xf>
    <xf numFmtId="38" fontId="6" fillId="0" borderId="17" xfId="49" applyFont="1" applyFill="1" applyBorder="1" applyAlignment="1">
      <alignment horizontal="distributed" vertical="center"/>
    </xf>
    <xf numFmtId="0" fontId="6" fillId="0" borderId="0" xfId="0" applyFont="1" applyFill="1" applyAlignment="1">
      <alignment horizontal="distributed" vertical="center"/>
    </xf>
    <xf numFmtId="38" fontId="6" fillId="0" borderId="10" xfId="49" applyFont="1" applyFill="1" applyBorder="1" applyAlignment="1">
      <alignment vertical="center"/>
    </xf>
    <xf numFmtId="0" fontId="6" fillId="0" borderId="10" xfId="0" applyFont="1" applyFill="1" applyBorder="1" applyAlignment="1">
      <alignment vertical="center"/>
    </xf>
    <xf numFmtId="0" fontId="6" fillId="0" borderId="14" xfId="0" applyFont="1" applyFill="1" applyBorder="1" applyAlignment="1">
      <alignment/>
    </xf>
    <xf numFmtId="38" fontId="6" fillId="0" borderId="0" xfId="0" applyNumberFormat="1" applyFont="1" applyFill="1" applyBorder="1" applyAlignment="1">
      <alignment/>
    </xf>
    <xf numFmtId="49" fontId="6" fillId="0" borderId="0" xfId="0" applyNumberFormat="1" applyFont="1" applyFill="1" applyAlignment="1">
      <alignment horizontal="right"/>
    </xf>
    <xf numFmtId="179" fontId="6" fillId="0" borderId="0" xfId="49" applyNumberFormat="1" applyFont="1" applyFill="1" applyAlignment="1">
      <alignment/>
    </xf>
    <xf numFmtId="38" fontId="6" fillId="0" borderId="10" xfId="49" applyNumberFormat="1" applyFont="1" applyFill="1" applyBorder="1" applyAlignment="1">
      <alignment horizontal="center"/>
    </xf>
    <xf numFmtId="0" fontId="6" fillId="0" borderId="20" xfId="0" applyFont="1" applyFill="1" applyBorder="1" applyAlignment="1">
      <alignment horizontal="centerContinuous" vertical="center"/>
    </xf>
    <xf numFmtId="179" fontId="6" fillId="0" borderId="16" xfId="49" applyNumberFormat="1" applyFont="1" applyFill="1" applyBorder="1" applyAlignment="1">
      <alignment horizontal="center" vertical="center" wrapText="1"/>
    </xf>
    <xf numFmtId="179" fontId="6" fillId="0" borderId="22" xfId="49" applyNumberFormat="1" applyFont="1" applyFill="1" applyBorder="1" applyAlignment="1">
      <alignment horizontal="center" vertical="center" wrapText="1"/>
    </xf>
    <xf numFmtId="176" fontId="6" fillId="0" borderId="22" xfId="49" applyNumberFormat="1" applyFont="1" applyFill="1" applyBorder="1" applyAlignment="1">
      <alignment horizontal="center" vertical="center" wrapText="1"/>
    </xf>
    <xf numFmtId="40" fontId="6" fillId="0" borderId="22" xfId="49" applyNumberFormat="1" applyFont="1" applyFill="1" applyBorder="1" applyAlignment="1">
      <alignment horizontal="center" vertical="center" wrapText="1"/>
    </xf>
    <xf numFmtId="40" fontId="6" fillId="0" borderId="23" xfId="49" applyNumberFormat="1" applyFont="1" applyFill="1" applyBorder="1" applyAlignment="1">
      <alignment horizontal="center" vertical="center" wrapText="1"/>
    </xf>
    <xf numFmtId="38" fontId="6" fillId="0" borderId="0" xfId="49" applyNumberFormat="1" applyFont="1" applyFill="1" applyBorder="1" applyAlignment="1">
      <alignment horizontal="center"/>
    </xf>
    <xf numFmtId="40" fontId="6" fillId="0" borderId="0" xfId="49" applyNumberFormat="1" applyFont="1" applyFill="1" applyBorder="1" applyAlignment="1">
      <alignment horizontal="right"/>
    </xf>
    <xf numFmtId="176" fontId="6" fillId="0" borderId="0" xfId="49" applyNumberFormat="1" applyFont="1" applyFill="1" applyAlignment="1">
      <alignment/>
    </xf>
    <xf numFmtId="40" fontId="6" fillId="0" borderId="0" xfId="49" applyNumberFormat="1" applyFont="1" applyFill="1" applyAlignment="1">
      <alignment/>
    </xf>
    <xf numFmtId="38" fontId="6" fillId="0" borderId="0" xfId="49" applyNumberFormat="1" applyFont="1" applyFill="1" applyAlignment="1">
      <alignment horizontal="center"/>
    </xf>
    <xf numFmtId="0" fontId="58" fillId="0" borderId="0" xfId="62" applyFont="1" applyFill="1">
      <alignment vertical="center"/>
      <protection/>
    </xf>
    <xf numFmtId="0" fontId="58" fillId="0" borderId="0" xfId="62" applyFont="1" applyFill="1" applyAlignment="1">
      <alignment horizontal="center" vertical="center"/>
      <protection/>
    </xf>
    <xf numFmtId="38" fontId="6" fillId="0" borderId="17" xfId="49" applyFont="1" applyFill="1" applyBorder="1" applyAlignment="1">
      <alignment horizontal="center" vertical="center"/>
    </xf>
    <xf numFmtId="38" fontId="6" fillId="0" borderId="24" xfId="49" applyFont="1" applyFill="1" applyBorder="1" applyAlignment="1">
      <alignment/>
    </xf>
    <xf numFmtId="0" fontId="6" fillId="0" borderId="24" xfId="0" applyFont="1" applyFill="1" applyBorder="1" applyAlignment="1">
      <alignment horizontal="right"/>
    </xf>
    <xf numFmtId="0" fontId="6" fillId="0" borderId="25" xfId="0" applyFont="1" applyFill="1" applyBorder="1" applyAlignment="1">
      <alignment horizontal="right"/>
    </xf>
    <xf numFmtId="3" fontId="6" fillId="0" borderId="19" xfId="0" applyNumberFormat="1" applyFont="1" applyFill="1" applyBorder="1" applyAlignment="1">
      <alignment/>
    </xf>
    <xf numFmtId="0" fontId="6" fillId="0" borderId="24" xfId="0" applyFont="1" applyFill="1" applyBorder="1" applyAlignment="1">
      <alignment horizontal="centerContinuous"/>
    </xf>
    <xf numFmtId="38" fontId="6" fillId="0" borderId="10" xfId="49" applyFont="1" applyFill="1" applyBorder="1" applyAlignment="1">
      <alignment horizontal="centerContinuous"/>
    </xf>
    <xf numFmtId="0" fontId="6" fillId="0" borderId="19" xfId="0" applyFont="1" applyFill="1" applyBorder="1" applyAlignment="1">
      <alignment horizontal="center"/>
    </xf>
    <xf numFmtId="0" fontId="6" fillId="0" borderId="23" xfId="0" applyFont="1" applyFill="1" applyBorder="1" applyAlignment="1">
      <alignment horizontal="center"/>
    </xf>
    <xf numFmtId="0" fontId="6" fillId="0" borderId="10" xfId="0" applyFont="1" applyFill="1" applyBorder="1" applyAlignment="1">
      <alignment horizontal="right" vertical="center"/>
    </xf>
    <xf numFmtId="0" fontId="6" fillId="0" borderId="13" xfId="0" applyFont="1" applyFill="1" applyBorder="1" applyAlignment="1">
      <alignment horizontal="distributed"/>
    </xf>
    <xf numFmtId="0" fontId="6" fillId="0" borderId="15" xfId="0" applyFont="1" applyFill="1" applyBorder="1" applyAlignment="1">
      <alignment horizontal="distributed" vertical="center"/>
    </xf>
    <xf numFmtId="0" fontId="6" fillId="0" borderId="26" xfId="0" applyFont="1" applyFill="1" applyBorder="1" applyAlignment="1">
      <alignment horizontal="distributed" vertical="center"/>
    </xf>
    <xf numFmtId="38" fontId="6" fillId="0" borderId="24" xfId="49" applyFont="1" applyFill="1" applyBorder="1" applyAlignment="1">
      <alignment horizontal="right"/>
    </xf>
    <xf numFmtId="38" fontId="6" fillId="0" borderId="19" xfId="49" applyFont="1" applyFill="1" applyBorder="1" applyAlignment="1">
      <alignment horizontal="right"/>
    </xf>
    <xf numFmtId="0" fontId="6" fillId="0" borderId="13" xfId="0" applyFont="1" applyFill="1" applyBorder="1" applyAlignment="1">
      <alignment horizontal="distributed" vertical="center" wrapText="1"/>
    </xf>
    <xf numFmtId="0" fontId="6" fillId="0" borderId="13" xfId="0" applyFont="1" applyFill="1" applyBorder="1" applyAlignment="1">
      <alignment horizontal="distributed" vertical="center"/>
    </xf>
    <xf numFmtId="38" fontId="6" fillId="0" borderId="27" xfId="49" applyFont="1" applyFill="1" applyBorder="1" applyAlignment="1">
      <alignment horizontal="distributed"/>
    </xf>
    <xf numFmtId="49" fontId="6" fillId="0" borderId="28" xfId="49" applyNumberFormat="1" applyFont="1" applyFill="1" applyBorder="1" applyAlignment="1">
      <alignment horizontal="center"/>
    </xf>
    <xf numFmtId="0" fontId="6" fillId="0" borderId="19" xfId="0" applyFont="1" applyFill="1" applyBorder="1" applyAlignment="1">
      <alignment horizontal="right"/>
    </xf>
    <xf numFmtId="0" fontId="17" fillId="0" borderId="0" xfId="0" applyFont="1" applyFill="1" applyAlignment="1">
      <alignment/>
    </xf>
    <xf numFmtId="0" fontId="10" fillId="0" borderId="0" xfId="0" applyFont="1" applyFill="1" applyAlignment="1">
      <alignment/>
    </xf>
    <xf numFmtId="0" fontId="10" fillId="0" borderId="0" xfId="0" applyFont="1" applyAlignment="1">
      <alignment/>
    </xf>
    <xf numFmtId="38" fontId="10" fillId="0" borderId="0" xfId="49" applyFont="1" applyAlignment="1">
      <alignment/>
    </xf>
    <xf numFmtId="0" fontId="6" fillId="0" borderId="0" xfId="62" applyFont="1" applyFill="1">
      <alignment vertical="center"/>
      <protection/>
    </xf>
    <xf numFmtId="0" fontId="10" fillId="0" borderId="0" xfId="62" applyFont="1" applyFill="1">
      <alignment vertical="center"/>
      <protection/>
    </xf>
    <xf numFmtId="0" fontId="6" fillId="0" borderId="0" xfId="62" applyFont="1" applyFill="1" applyAlignment="1">
      <alignment horizontal="center" vertical="center"/>
      <protection/>
    </xf>
    <xf numFmtId="0" fontId="16" fillId="0" borderId="0" xfId="0" applyFont="1" applyFill="1" applyAlignment="1">
      <alignment horizontal="center"/>
    </xf>
    <xf numFmtId="38" fontId="6" fillId="0" borderId="0" xfId="49" applyFont="1" applyFill="1" applyAlignment="1">
      <alignment vertical="center"/>
    </xf>
    <xf numFmtId="0" fontId="6" fillId="0" borderId="29" xfId="62" applyFont="1" applyFill="1" applyBorder="1" applyAlignment="1">
      <alignment horizontal="center" vertical="center"/>
      <protection/>
    </xf>
    <xf numFmtId="0" fontId="6" fillId="0" borderId="18" xfId="62" applyFont="1" applyFill="1" applyBorder="1" applyAlignment="1">
      <alignment horizontal="center" vertical="center"/>
      <protection/>
    </xf>
    <xf numFmtId="0" fontId="6" fillId="0" borderId="19" xfId="62" applyFont="1" applyFill="1" applyBorder="1" applyAlignment="1">
      <alignment horizontal="center" vertical="center"/>
      <protection/>
    </xf>
    <xf numFmtId="0" fontId="6" fillId="0" borderId="17" xfId="0" applyFont="1" applyBorder="1" applyAlignment="1">
      <alignment horizontal="center" vertical="center" shrinkToFit="1"/>
    </xf>
    <xf numFmtId="191" fontId="6" fillId="0" borderId="0" xfId="49" applyNumberFormat="1" applyFont="1" applyFill="1" applyBorder="1" applyAlignment="1">
      <alignment horizontal="right"/>
    </xf>
    <xf numFmtId="191" fontId="6" fillId="0" borderId="0" xfId="0" applyNumberFormat="1" applyFont="1" applyFill="1" applyBorder="1" applyAlignment="1">
      <alignment horizontal="right"/>
    </xf>
    <xf numFmtId="38" fontId="6" fillId="0" borderId="10" xfId="49" applyFont="1" applyFill="1" applyBorder="1" applyAlignment="1">
      <alignment horizontal="right" vertical="center"/>
    </xf>
    <xf numFmtId="0" fontId="6" fillId="0" borderId="0" xfId="0" applyNumberFormat="1" applyFont="1" applyFill="1" applyBorder="1" applyAlignment="1">
      <alignment horizontal="center"/>
    </xf>
    <xf numFmtId="38" fontId="6" fillId="0" borderId="10" xfId="49" applyFont="1" applyFill="1" applyBorder="1" applyAlignment="1">
      <alignment horizontal="right"/>
    </xf>
    <xf numFmtId="0" fontId="6" fillId="0" borderId="30" xfId="62" applyFont="1" applyFill="1" applyBorder="1" applyAlignment="1">
      <alignment horizontal="center" vertical="center"/>
      <protection/>
    </xf>
    <xf numFmtId="0" fontId="6" fillId="0" borderId="27" xfId="62" applyFont="1" applyFill="1" applyBorder="1" applyAlignment="1">
      <alignment horizontal="center" vertical="center"/>
      <protection/>
    </xf>
    <xf numFmtId="0" fontId="6" fillId="0" borderId="18" xfId="62" applyFont="1" applyFill="1" applyBorder="1" applyAlignment="1">
      <alignment horizontal="center" vertical="center" wrapText="1"/>
      <protection/>
    </xf>
    <xf numFmtId="38" fontId="6" fillId="0" borderId="13" xfId="49" applyFont="1" applyFill="1" applyBorder="1" applyAlignment="1">
      <alignment horizontal="right" vertical="center"/>
    </xf>
    <xf numFmtId="0" fontId="6" fillId="0" borderId="13" xfId="0" applyFont="1" applyFill="1" applyBorder="1" applyAlignment="1">
      <alignment horizontal="right"/>
    </xf>
    <xf numFmtId="186" fontId="6" fillId="0" borderId="14" xfId="62" applyNumberFormat="1" applyFont="1" applyFill="1" applyBorder="1" applyAlignment="1">
      <alignment horizontal="right" vertical="center" wrapText="1"/>
      <protection/>
    </xf>
    <xf numFmtId="0" fontId="6" fillId="0" borderId="14" xfId="62" applyFont="1" applyFill="1" applyBorder="1" applyAlignment="1">
      <alignment horizontal="right" vertical="center"/>
      <protection/>
    </xf>
    <xf numFmtId="186" fontId="6" fillId="0" borderId="0" xfId="62" applyNumberFormat="1" applyFont="1" applyFill="1" applyBorder="1" applyAlignment="1">
      <alignment horizontal="right" vertical="center" wrapText="1"/>
      <protection/>
    </xf>
    <xf numFmtId="0" fontId="6" fillId="0" borderId="0" xfId="62" applyFont="1" applyFill="1" applyBorder="1" applyAlignment="1">
      <alignment horizontal="right" vertical="center"/>
      <protection/>
    </xf>
    <xf numFmtId="189" fontId="6" fillId="0" borderId="0" xfId="62" applyNumberFormat="1" applyFont="1" applyFill="1" applyBorder="1" applyAlignment="1">
      <alignment horizontal="right" vertical="center" wrapText="1"/>
      <protection/>
    </xf>
    <xf numFmtId="189" fontId="6" fillId="0" borderId="10" xfId="62" applyNumberFormat="1" applyFont="1" applyFill="1" applyBorder="1" applyAlignment="1">
      <alignment horizontal="right" vertical="center" wrapText="1"/>
      <protection/>
    </xf>
    <xf numFmtId="0" fontId="6" fillId="0" borderId="10" xfId="62" applyFont="1" applyFill="1" applyBorder="1" applyAlignment="1">
      <alignment horizontal="right" vertical="center"/>
      <protection/>
    </xf>
    <xf numFmtId="38" fontId="59" fillId="0" borderId="0" xfId="49" applyFont="1" applyAlignment="1">
      <alignment/>
    </xf>
    <xf numFmtId="0" fontId="59" fillId="0" borderId="0" xfId="0" applyFont="1" applyFill="1" applyBorder="1" applyAlignment="1">
      <alignment horizontal="right"/>
    </xf>
    <xf numFmtId="38" fontId="6" fillId="0" borderId="0" xfId="49" applyFont="1" applyFill="1" applyBorder="1" applyAlignment="1">
      <alignment horizontal="centerContinuous"/>
    </xf>
    <xf numFmtId="0" fontId="6" fillId="0" borderId="0" xfId="0" applyFont="1" applyFill="1" applyBorder="1" applyAlignment="1">
      <alignment/>
    </xf>
    <xf numFmtId="0" fontId="6" fillId="0" borderId="13" xfId="0" applyFont="1" applyFill="1" applyBorder="1" applyAlignment="1">
      <alignment vertical="center"/>
    </xf>
    <xf numFmtId="0" fontId="6" fillId="0" borderId="23" xfId="62" applyFont="1" applyFill="1" applyBorder="1" applyAlignment="1">
      <alignment horizontal="center" vertical="center"/>
      <protection/>
    </xf>
    <xf numFmtId="186" fontId="6" fillId="0" borderId="11" xfId="62" applyNumberFormat="1" applyFont="1" applyFill="1" applyBorder="1" applyAlignment="1">
      <alignment horizontal="right" vertical="center" wrapText="1"/>
      <protection/>
    </xf>
    <xf numFmtId="0" fontId="6" fillId="0" borderId="11" xfId="62" applyFont="1" applyFill="1" applyBorder="1" applyAlignment="1">
      <alignment horizontal="right" vertical="center"/>
      <protection/>
    </xf>
    <xf numFmtId="0" fontId="6" fillId="0" borderId="25" xfId="62" applyFont="1" applyFill="1" applyBorder="1" applyAlignment="1">
      <alignment horizontal="center" vertical="center"/>
      <protection/>
    </xf>
    <xf numFmtId="186" fontId="6" fillId="0" borderId="24" xfId="62" applyNumberFormat="1" applyFont="1" applyFill="1" applyBorder="1" applyAlignment="1">
      <alignment horizontal="right" vertical="center" wrapText="1"/>
      <protection/>
    </xf>
    <xf numFmtId="0" fontId="6" fillId="0" borderId="24" xfId="62" applyFont="1" applyFill="1" applyBorder="1" applyAlignment="1">
      <alignment horizontal="right" vertical="center"/>
      <protection/>
    </xf>
    <xf numFmtId="38" fontId="6" fillId="0" borderId="18" xfId="49" applyFont="1" applyFill="1" applyBorder="1" applyAlignment="1">
      <alignment horizontal="distributed" vertical="center"/>
    </xf>
    <xf numFmtId="38" fontId="6" fillId="0" borderId="0" xfId="49" applyFont="1" applyBorder="1" applyAlignment="1">
      <alignment horizontal="distributed" vertical="center"/>
    </xf>
    <xf numFmtId="0" fontId="6" fillId="0" borderId="0" xfId="0" applyFont="1" applyAlignment="1">
      <alignment horizontal="distributed" vertical="center"/>
    </xf>
    <xf numFmtId="38" fontId="6" fillId="0" borderId="13" xfId="49" applyFont="1" applyFill="1" applyBorder="1" applyAlignment="1">
      <alignment vertical="center"/>
    </xf>
    <xf numFmtId="38" fontId="6" fillId="0" borderId="15" xfId="49" applyFont="1" applyFill="1" applyBorder="1" applyAlignment="1">
      <alignment vertical="center"/>
    </xf>
    <xf numFmtId="0" fontId="6" fillId="0" borderId="0" xfId="0" applyFont="1" applyAlignment="1">
      <alignment horizontal="right"/>
    </xf>
    <xf numFmtId="179" fontId="6" fillId="0" borderId="0" xfId="49" applyNumberFormat="1" applyFont="1" applyFill="1" applyBorder="1" applyAlignment="1">
      <alignment horizontal="right"/>
    </xf>
    <xf numFmtId="176" fontId="6" fillId="0" borderId="0" xfId="49" applyNumberFormat="1" applyFont="1" applyFill="1" applyBorder="1" applyAlignment="1">
      <alignment horizontal="right"/>
    </xf>
    <xf numFmtId="196" fontId="6" fillId="0" borderId="0" xfId="0" applyNumberFormat="1" applyFont="1" applyFill="1" applyBorder="1" applyAlignment="1">
      <alignment horizontal="right"/>
    </xf>
    <xf numFmtId="0" fontId="6" fillId="0" borderId="0" xfId="62" applyFont="1" applyFill="1" applyAlignment="1">
      <alignment horizontal="right" vertical="center"/>
      <protection/>
    </xf>
    <xf numFmtId="38" fontId="6" fillId="0" borderId="29" xfId="49" applyFont="1" applyFill="1" applyBorder="1" applyAlignment="1">
      <alignment vertical="top"/>
    </xf>
    <xf numFmtId="38" fontId="6" fillId="0" borderId="10" xfId="49" applyFont="1" applyFill="1" applyBorder="1" applyAlignment="1">
      <alignment vertical="top"/>
    </xf>
    <xf numFmtId="38" fontId="6" fillId="0" borderId="31" xfId="49" applyFont="1" applyFill="1" applyBorder="1" applyAlignment="1">
      <alignment horizontal="right" vertical="center"/>
    </xf>
    <xf numFmtId="38" fontId="6" fillId="0" borderId="20" xfId="49" applyFont="1" applyFill="1" applyBorder="1" applyAlignment="1">
      <alignment horizontal="center" vertical="center"/>
    </xf>
    <xf numFmtId="38" fontId="6" fillId="0" borderId="14" xfId="49" applyFont="1" applyBorder="1" applyAlignment="1">
      <alignment horizontal="right" vertical="center"/>
    </xf>
    <xf numFmtId="38" fontId="6" fillId="0" borderId="17" xfId="49" applyFont="1" applyFill="1" applyBorder="1" applyAlignment="1">
      <alignment horizontal="centerContinuous" vertical="center" wrapText="1"/>
    </xf>
    <xf numFmtId="38" fontId="6" fillId="0" borderId="17" xfId="49" applyFont="1" applyFill="1" applyBorder="1" applyAlignment="1">
      <alignment horizontal="centerContinuous" vertical="center"/>
    </xf>
    <xf numFmtId="38" fontId="6" fillId="0" borderId="17" xfId="49" applyFont="1" applyFill="1" applyBorder="1" applyAlignment="1">
      <alignment horizontal="centerContinuous"/>
    </xf>
    <xf numFmtId="38" fontId="6" fillId="0" borderId="12" xfId="49" applyFont="1" applyFill="1" applyBorder="1" applyAlignment="1">
      <alignment horizontal="centerContinuous" vertical="center"/>
    </xf>
    <xf numFmtId="0" fontId="59" fillId="0" borderId="0" xfId="0" applyFont="1" applyFill="1" applyAlignment="1">
      <alignment/>
    </xf>
    <xf numFmtId="3" fontId="6" fillId="0" borderId="10" xfId="0" applyNumberFormat="1" applyFont="1" applyFill="1" applyBorder="1" applyAlignment="1">
      <alignment/>
    </xf>
    <xf numFmtId="3" fontId="6" fillId="0" borderId="0" xfId="0" applyNumberFormat="1" applyFont="1" applyFill="1" applyAlignment="1">
      <alignment/>
    </xf>
    <xf numFmtId="38" fontId="6" fillId="0" borderId="19" xfId="49" applyFont="1" applyFill="1" applyBorder="1" applyAlignment="1">
      <alignment vertical="top"/>
    </xf>
    <xf numFmtId="38" fontId="6" fillId="0" borderId="0" xfId="49" applyFont="1" applyFill="1" applyBorder="1" applyAlignment="1">
      <alignment vertical="top"/>
    </xf>
    <xf numFmtId="49" fontId="6" fillId="0" borderId="0" xfId="0" applyNumberFormat="1" applyFont="1" applyFill="1" applyAlignment="1">
      <alignment/>
    </xf>
    <xf numFmtId="0" fontId="5" fillId="0" borderId="0" xfId="0" applyFont="1" applyFill="1" applyBorder="1" applyAlignment="1">
      <alignment horizontal="centerContinuous"/>
    </xf>
    <xf numFmtId="179" fontId="60" fillId="0" borderId="0" xfId="49" applyNumberFormat="1" applyFont="1" applyFill="1" applyBorder="1" applyAlignment="1">
      <alignment/>
    </xf>
    <xf numFmtId="38" fontId="60" fillId="0" borderId="0" xfId="49" applyFont="1" applyFill="1" applyBorder="1" applyAlignment="1">
      <alignment horizontal="right"/>
    </xf>
    <xf numFmtId="176" fontId="60" fillId="0" borderId="0" xfId="49" applyNumberFormat="1" applyFont="1" applyFill="1" applyBorder="1" applyAlignment="1">
      <alignment horizontal="right"/>
    </xf>
    <xf numFmtId="40" fontId="60" fillId="0" borderId="0" xfId="49" applyNumberFormat="1" applyFont="1" applyFill="1" applyBorder="1" applyAlignment="1">
      <alignment/>
    </xf>
    <xf numFmtId="38" fontId="60" fillId="0" borderId="0" xfId="49" applyNumberFormat="1" applyFont="1" applyFill="1" applyBorder="1" applyAlignment="1">
      <alignment horizontal="right"/>
    </xf>
    <xf numFmtId="186" fontId="60" fillId="0" borderId="14" xfId="62" applyNumberFormat="1" applyFont="1" applyFill="1" applyBorder="1" applyAlignment="1">
      <alignment horizontal="right" vertical="center" wrapText="1"/>
      <protection/>
    </xf>
    <xf numFmtId="186" fontId="60" fillId="0" borderId="0" xfId="62" applyNumberFormat="1" applyFont="1" applyFill="1" applyBorder="1" applyAlignment="1">
      <alignment horizontal="right" vertical="center" wrapText="1"/>
      <protection/>
    </xf>
    <xf numFmtId="186" fontId="60" fillId="0" borderId="11" xfId="62" applyNumberFormat="1" applyFont="1" applyFill="1" applyBorder="1" applyAlignment="1">
      <alignment horizontal="right" vertical="center" wrapText="1"/>
      <protection/>
    </xf>
    <xf numFmtId="189" fontId="60" fillId="0" borderId="0" xfId="62" applyNumberFormat="1" applyFont="1" applyFill="1" applyBorder="1" applyAlignment="1">
      <alignment horizontal="right" vertical="center" wrapText="1"/>
      <protection/>
    </xf>
    <xf numFmtId="189" fontId="60" fillId="0" borderId="10" xfId="62" applyNumberFormat="1" applyFont="1" applyFill="1" applyBorder="1" applyAlignment="1">
      <alignment horizontal="right" vertical="center" wrapText="1"/>
      <protection/>
    </xf>
    <xf numFmtId="0" fontId="6" fillId="0" borderId="23" xfId="0" applyFont="1" applyFill="1" applyBorder="1" applyAlignment="1">
      <alignment horizontal="center" vertical="center"/>
    </xf>
    <xf numFmtId="0" fontId="6" fillId="0" borderId="19" xfId="0" applyFont="1" applyFill="1" applyBorder="1" applyAlignment="1">
      <alignment horizontal="center" vertical="center"/>
    </xf>
    <xf numFmtId="38" fontId="6" fillId="0" borderId="21" xfId="49" applyFont="1" applyFill="1" applyBorder="1" applyAlignment="1">
      <alignment horizontal="distributed" vertical="center"/>
    </xf>
    <xf numFmtId="0" fontId="6" fillId="0" borderId="0" xfId="0" applyFont="1" applyAlignment="1">
      <alignment/>
    </xf>
    <xf numFmtId="0" fontId="6" fillId="0" borderId="17" xfId="0" applyFont="1" applyBorder="1" applyAlignment="1">
      <alignment vertical="center" shrinkToFit="1"/>
    </xf>
    <xf numFmtId="0" fontId="6" fillId="0" borderId="17" xfId="0" applyFont="1" applyBorder="1" applyAlignment="1">
      <alignment vertical="center"/>
    </xf>
    <xf numFmtId="0" fontId="6" fillId="0" borderId="21" xfId="0" applyFont="1" applyBorder="1" applyAlignment="1">
      <alignment vertical="center"/>
    </xf>
    <xf numFmtId="0" fontId="6" fillId="0" borderId="13" xfId="0" applyFont="1" applyFill="1" applyBorder="1" applyAlignment="1">
      <alignment/>
    </xf>
    <xf numFmtId="191" fontId="6" fillId="33" borderId="0" xfId="49" applyNumberFormat="1" applyFont="1" applyFill="1" applyBorder="1" applyAlignment="1">
      <alignment horizontal="right"/>
    </xf>
    <xf numFmtId="0" fontId="6" fillId="0" borderId="10" xfId="0" applyFont="1" applyFill="1" applyBorder="1" applyAlignment="1">
      <alignment/>
    </xf>
    <xf numFmtId="0" fontId="6" fillId="0" borderId="15" xfId="0" applyFont="1" applyFill="1" applyBorder="1" applyAlignment="1">
      <alignment/>
    </xf>
    <xf numFmtId="0" fontId="0" fillId="0" borderId="0" xfId="0" applyFont="1" applyAlignment="1">
      <alignment/>
    </xf>
    <xf numFmtId="38" fontId="6" fillId="0" borderId="0" xfId="0" applyNumberFormat="1" applyFont="1" applyAlignment="1">
      <alignment/>
    </xf>
    <xf numFmtId="0" fontId="6" fillId="0" borderId="17" xfId="0" applyFont="1" applyBorder="1" applyAlignment="1">
      <alignment vertical="center" wrapText="1"/>
    </xf>
    <xf numFmtId="0" fontId="6" fillId="0" borderId="21" xfId="0" applyFont="1" applyBorder="1" applyAlignment="1">
      <alignment vertical="center" wrapText="1"/>
    </xf>
    <xf numFmtId="38" fontId="6" fillId="0" borderId="23" xfId="49" applyFont="1" applyFill="1" applyBorder="1" applyAlignment="1">
      <alignment horizontal="centerContinuous" vertical="center"/>
    </xf>
    <xf numFmtId="38" fontId="6" fillId="0" borderId="14" xfId="49" applyFont="1" applyFill="1" applyBorder="1" applyAlignment="1">
      <alignment/>
    </xf>
    <xf numFmtId="0" fontId="6" fillId="0" borderId="0" xfId="62" applyFont="1" applyFill="1" applyBorder="1" applyAlignment="1">
      <alignment horizontal="right" vertical="center" wrapText="1"/>
      <protection/>
    </xf>
    <xf numFmtId="0" fontId="6" fillId="0" borderId="16" xfId="0" applyFont="1" applyBorder="1" applyAlignment="1">
      <alignment horizontal="center" vertical="center" shrinkToFit="1"/>
    </xf>
    <xf numFmtId="0" fontId="6" fillId="0" borderId="10" xfId="0" applyFont="1" applyFill="1" applyBorder="1" applyAlignment="1">
      <alignment horizontal="center"/>
    </xf>
    <xf numFmtId="191" fontId="6" fillId="33" borderId="0" xfId="0" applyNumberFormat="1" applyFont="1" applyFill="1" applyBorder="1" applyAlignment="1">
      <alignment horizontal="right"/>
    </xf>
    <xf numFmtId="38" fontId="18" fillId="0" borderId="0" xfId="0" applyNumberFormat="1" applyFont="1" applyBorder="1" applyAlignment="1">
      <alignment/>
    </xf>
    <xf numFmtId="0" fontId="18" fillId="0" borderId="0" xfId="0" applyFont="1" applyBorder="1" applyAlignment="1">
      <alignment/>
    </xf>
    <xf numFmtId="0" fontId="19" fillId="0" borderId="0" xfId="0" applyFont="1" applyBorder="1" applyAlignment="1">
      <alignment/>
    </xf>
    <xf numFmtId="38" fontId="6" fillId="0" borderId="10" xfId="49" applyFont="1" applyFill="1" applyBorder="1" applyAlignment="1">
      <alignment horizontal="center"/>
    </xf>
    <xf numFmtId="38" fontId="6" fillId="0" borderId="0" xfId="49" applyFont="1" applyFill="1" applyAlignment="1">
      <alignment horizontal="left" vertical="center"/>
    </xf>
    <xf numFmtId="38" fontId="6" fillId="0" borderId="21" xfId="49" applyFont="1" applyFill="1" applyBorder="1" applyAlignment="1">
      <alignment horizontal="distributed"/>
    </xf>
    <xf numFmtId="38" fontId="6" fillId="0" borderId="22" xfId="49" applyFont="1" applyFill="1" applyBorder="1" applyAlignment="1">
      <alignment horizontal="distributed"/>
    </xf>
    <xf numFmtId="38" fontId="6" fillId="0" borderId="12" xfId="49" applyFont="1" applyFill="1" applyBorder="1" applyAlignment="1">
      <alignment horizontal="distributed"/>
    </xf>
    <xf numFmtId="38" fontId="6" fillId="0" borderId="11" xfId="49" applyFont="1" applyFill="1" applyBorder="1" applyAlignment="1">
      <alignment horizontal="distributed"/>
    </xf>
    <xf numFmtId="38" fontId="6" fillId="0" borderId="22" xfId="49" applyFont="1" applyFill="1" applyBorder="1" applyAlignment="1">
      <alignment horizontal="center"/>
    </xf>
    <xf numFmtId="38" fontId="6" fillId="0" borderId="23" xfId="49" applyFont="1" applyFill="1" applyBorder="1" applyAlignment="1">
      <alignment horizontal="center"/>
    </xf>
    <xf numFmtId="38" fontId="6" fillId="0" borderId="15" xfId="49" applyFont="1" applyFill="1" applyBorder="1" applyAlignment="1">
      <alignment/>
    </xf>
    <xf numFmtId="38" fontId="6" fillId="0" borderId="16" xfId="49" applyFont="1" applyFill="1" applyBorder="1" applyAlignment="1">
      <alignment horizontal="distributed"/>
    </xf>
    <xf numFmtId="38" fontId="6" fillId="0" borderId="17" xfId="49" applyFont="1" applyFill="1" applyBorder="1" applyAlignment="1">
      <alignment horizontal="distributed"/>
    </xf>
    <xf numFmtId="38" fontId="60" fillId="0" borderId="0" xfId="49" applyFont="1" applyFill="1" applyBorder="1" applyAlignment="1">
      <alignment/>
    </xf>
    <xf numFmtId="0" fontId="6" fillId="0" borderId="21" xfId="0" applyFont="1" applyFill="1" applyBorder="1" applyAlignment="1">
      <alignment horizontal="distributed" vertical="center" wrapText="1"/>
    </xf>
    <xf numFmtId="179" fontId="60" fillId="0" borderId="0" xfId="49" applyNumberFormat="1" applyFont="1" applyFill="1" applyBorder="1" applyAlignment="1">
      <alignment horizontal="right"/>
    </xf>
    <xf numFmtId="176" fontId="60" fillId="0" borderId="0" xfId="49" applyNumberFormat="1" applyFont="1" applyFill="1" applyBorder="1" applyAlignment="1">
      <alignment/>
    </xf>
    <xf numFmtId="38" fontId="6" fillId="0" borderId="32" xfId="49" applyFont="1" applyFill="1" applyBorder="1" applyAlignment="1">
      <alignment horizontal="center" vertical="center" wrapText="1"/>
    </xf>
    <xf numFmtId="0" fontId="5" fillId="0" borderId="0" xfId="0" applyFont="1" applyFill="1" applyAlignment="1">
      <alignment horizontal="center"/>
    </xf>
    <xf numFmtId="0" fontId="0" fillId="0" borderId="0" xfId="0" applyFont="1" applyAlignment="1">
      <alignment/>
    </xf>
    <xf numFmtId="0" fontId="6" fillId="0" borderId="17"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6" fillId="0" borderId="17" xfId="0" applyFont="1" applyFill="1" applyBorder="1" applyAlignment="1">
      <alignment vertical="center" shrinkToFit="1"/>
    </xf>
    <xf numFmtId="0" fontId="6" fillId="0" borderId="17" xfId="0" applyFont="1" applyFill="1" applyBorder="1" applyAlignment="1">
      <alignment vertical="center"/>
    </xf>
    <xf numFmtId="0" fontId="6" fillId="0" borderId="17" xfId="0" applyFont="1" applyFill="1" applyBorder="1" applyAlignment="1">
      <alignment vertical="center" wrapText="1"/>
    </xf>
    <xf numFmtId="0" fontId="6" fillId="0" borderId="21" xfId="0" applyFont="1" applyFill="1" applyBorder="1" applyAlignment="1">
      <alignment vertical="center" wrapText="1"/>
    </xf>
    <xf numFmtId="0" fontId="12" fillId="0" borderId="0" xfId="0" applyFont="1" applyFill="1" applyAlignment="1">
      <alignment horizontal="centerContinuous"/>
    </xf>
    <xf numFmtId="178" fontId="5" fillId="0" borderId="0" xfId="49" applyNumberFormat="1" applyFont="1" applyFill="1" applyAlignment="1">
      <alignment horizontal="centerContinuous" vertical="center"/>
    </xf>
    <xf numFmtId="178" fontId="5" fillId="0" borderId="0" xfId="49" applyNumberFormat="1" applyFont="1" applyFill="1" applyAlignment="1">
      <alignment horizontal="centerContinuous"/>
    </xf>
    <xf numFmtId="38" fontId="6" fillId="0" borderId="14" xfId="49" applyFont="1" applyFill="1" applyBorder="1" applyAlignment="1">
      <alignment horizontal="left" vertical="center"/>
    </xf>
    <xf numFmtId="178" fontId="5" fillId="0" borderId="0" xfId="49" applyNumberFormat="1" applyFont="1" applyAlignment="1">
      <alignment horizontal="centerContinuous"/>
    </xf>
    <xf numFmtId="38" fontId="6" fillId="0" borderId="22" xfId="49" applyNumberFormat="1" applyFont="1" applyFill="1" applyBorder="1" applyAlignment="1">
      <alignment horizontal="distributed" vertical="center" wrapText="1"/>
    </xf>
    <xf numFmtId="0" fontId="12" fillId="0" borderId="0" xfId="0" applyFont="1" applyAlignment="1">
      <alignment horizontal="center"/>
    </xf>
    <xf numFmtId="0" fontId="6" fillId="0" borderId="28"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6" xfId="0" applyFont="1" applyFill="1" applyBorder="1" applyAlignment="1">
      <alignment horizont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38" fontId="6" fillId="0" borderId="0" xfId="49" applyFont="1" applyBorder="1" applyAlignment="1">
      <alignment/>
    </xf>
    <xf numFmtId="38" fontId="6" fillId="0" borderId="13" xfId="49" applyFont="1" applyFill="1" applyBorder="1" applyAlignment="1">
      <alignment/>
    </xf>
    <xf numFmtId="38" fontId="6" fillId="0" borderId="0" xfId="49" applyFont="1" applyFill="1" applyBorder="1" applyAlignment="1">
      <alignment horizontal="center"/>
    </xf>
    <xf numFmtId="0" fontId="13" fillId="0" borderId="32" xfId="0" applyFont="1" applyFill="1" applyBorder="1" applyAlignment="1">
      <alignment horizontal="center"/>
    </xf>
    <xf numFmtId="0" fontId="13" fillId="0" borderId="35" xfId="0" applyFont="1" applyFill="1" applyBorder="1" applyAlignment="1">
      <alignment horizontal="center"/>
    </xf>
    <xf numFmtId="0" fontId="61" fillId="0" borderId="25" xfId="0" applyFont="1" applyFill="1" applyBorder="1" applyAlignment="1">
      <alignment horizontal="center" wrapText="1"/>
    </xf>
    <xf numFmtId="0" fontId="61" fillId="0" borderId="24" xfId="0" applyFont="1" applyFill="1" applyBorder="1" applyAlignment="1">
      <alignment horizontal="center" wrapText="1"/>
    </xf>
    <xf numFmtId="0" fontId="61" fillId="0" borderId="19" xfId="0" applyFont="1" applyFill="1" applyBorder="1" applyAlignment="1">
      <alignment horizontal="center" wrapText="1"/>
    </xf>
    <xf numFmtId="0" fontId="61" fillId="0" borderId="0" xfId="0" applyFont="1" applyFill="1" applyBorder="1" applyAlignment="1">
      <alignment horizontal="center" wrapText="1"/>
    </xf>
    <xf numFmtId="0" fontId="61" fillId="0" borderId="23" xfId="0" applyFont="1" applyFill="1" applyBorder="1" applyAlignment="1">
      <alignment horizontal="center" wrapText="1"/>
    </xf>
    <xf numFmtId="0" fontId="61" fillId="0" borderId="11" xfId="0" applyFont="1" applyFill="1" applyBorder="1" applyAlignment="1">
      <alignment horizontal="center" wrapText="1"/>
    </xf>
    <xf numFmtId="0" fontId="61" fillId="0" borderId="29" xfId="0" applyFont="1" applyFill="1" applyBorder="1" applyAlignment="1">
      <alignment horizontal="center" wrapText="1"/>
    </xf>
    <xf numFmtId="0" fontId="61" fillId="0" borderId="10" xfId="0" applyFont="1" applyFill="1" applyBorder="1" applyAlignment="1">
      <alignment horizontal="center" wrapText="1"/>
    </xf>
    <xf numFmtId="0" fontId="13" fillId="0" borderId="22" xfId="0" applyFont="1" applyFill="1" applyBorder="1" applyAlignment="1">
      <alignment horizontal="center"/>
    </xf>
    <xf numFmtId="0" fontId="61" fillId="0" borderId="25" xfId="0" applyFont="1" applyFill="1" applyBorder="1" applyAlignment="1">
      <alignment horizontal="center" vertical="center"/>
    </xf>
    <xf numFmtId="0" fontId="61" fillId="0" borderId="24" xfId="0" applyFont="1" applyFill="1" applyBorder="1" applyAlignment="1">
      <alignment horizontal="center" vertical="center"/>
    </xf>
    <xf numFmtId="0" fontId="61" fillId="0" borderId="23" xfId="0" applyFont="1" applyFill="1" applyBorder="1" applyAlignment="1">
      <alignment horizontal="center" vertical="center"/>
    </xf>
    <xf numFmtId="0" fontId="61" fillId="0" borderId="11"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10" xfId="0" applyFont="1" applyFill="1" applyBorder="1" applyAlignment="1">
      <alignment horizontal="center" vertical="center"/>
    </xf>
    <xf numFmtId="57" fontId="0" fillId="0" borderId="0" xfId="0" applyNumberFormat="1" applyFont="1" applyAlignment="1">
      <alignment/>
    </xf>
    <xf numFmtId="191" fontId="6" fillId="0" borderId="19" xfId="0" applyNumberFormat="1" applyFont="1" applyFill="1" applyBorder="1" applyAlignment="1">
      <alignment horizontal="right"/>
    </xf>
    <xf numFmtId="191" fontId="6" fillId="0" borderId="19" xfId="49" applyNumberFormat="1" applyFont="1" applyFill="1" applyBorder="1" applyAlignment="1">
      <alignment horizontal="right"/>
    </xf>
    <xf numFmtId="0" fontId="10" fillId="0" borderId="0" xfId="62" applyFont="1" applyFill="1" applyAlignment="1">
      <alignment/>
      <protection/>
    </xf>
    <xf numFmtId="0" fontId="6" fillId="0" borderId="0" xfId="62" applyFont="1" applyFill="1" applyAlignment="1">
      <alignment/>
      <protection/>
    </xf>
    <xf numFmtId="38" fontId="6" fillId="0" borderId="0" xfId="51" applyFont="1" applyFill="1" applyAlignment="1">
      <alignment/>
    </xf>
    <xf numFmtId="0" fontId="6" fillId="0" borderId="0" xfId="62" applyFont="1" applyFill="1" applyBorder="1" applyAlignment="1">
      <alignment/>
      <protection/>
    </xf>
    <xf numFmtId="38" fontId="6" fillId="0" borderId="0" xfId="51" applyFont="1" applyFill="1" applyBorder="1" applyAlignment="1">
      <alignment/>
    </xf>
    <xf numFmtId="38" fontId="6" fillId="0" borderId="18" xfId="51" applyFont="1" applyFill="1" applyBorder="1" applyAlignment="1">
      <alignment horizontal="distributed"/>
    </xf>
    <xf numFmtId="49" fontId="6" fillId="0" borderId="23" xfId="51" applyNumberFormat="1" applyFont="1" applyFill="1" applyBorder="1" applyAlignment="1">
      <alignment horizontal="center"/>
    </xf>
    <xf numFmtId="0" fontId="6" fillId="0" borderId="13" xfId="62" applyFont="1" applyFill="1" applyBorder="1" applyAlignment="1">
      <alignment horizontal="left"/>
      <protection/>
    </xf>
    <xf numFmtId="0" fontId="6" fillId="0" borderId="0" xfId="62" applyFont="1" applyFill="1" applyBorder="1" applyAlignment="1">
      <alignment vertical="center"/>
      <protection/>
    </xf>
    <xf numFmtId="38" fontId="6" fillId="0" borderId="13" xfId="51" applyFont="1" applyFill="1" applyBorder="1" applyAlignment="1">
      <alignment horizontal="left" vertical="center" wrapText="1"/>
    </xf>
    <xf numFmtId="0" fontId="6" fillId="0" borderId="13" xfId="62" applyFont="1" applyFill="1" applyBorder="1" applyAlignment="1">
      <alignment horizontal="left" vertical="top" wrapText="1"/>
      <protection/>
    </xf>
    <xf numFmtId="0" fontId="6" fillId="0" borderId="13" xfId="62" applyFont="1" applyFill="1" applyBorder="1" applyAlignment="1">
      <alignment horizontal="left" vertical="center"/>
      <protection/>
    </xf>
    <xf numFmtId="0" fontId="6" fillId="0" borderId="13" xfId="62" applyFont="1" applyFill="1" applyBorder="1" applyAlignment="1">
      <alignment horizontal="left" wrapText="1"/>
      <protection/>
    </xf>
    <xf numFmtId="0" fontId="6" fillId="0" borderId="10" xfId="62" applyFont="1" applyFill="1" applyBorder="1" applyAlignment="1">
      <alignment/>
      <protection/>
    </xf>
    <xf numFmtId="0" fontId="6" fillId="0" borderId="15" xfId="62" applyFont="1" applyFill="1" applyBorder="1" applyAlignment="1">
      <alignment horizontal="left"/>
      <protection/>
    </xf>
    <xf numFmtId="0" fontId="6" fillId="0" borderId="0" xfId="62" applyFont="1" applyFill="1" applyAlignment="1">
      <alignment horizontal="right"/>
      <protection/>
    </xf>
    <xf numFmtId="0" fontId="6" fillId="0" borderId="0" xfId="62" applyFont="1" applyFill="1" applyBorder="1" applyAlignment="1">
      <alignment horizontal="center"/>
      <protection/>
    </xf>
    <xf numFmtId="0" fontId="6" fillId="0" borderId="0" xfId="62" applyFont="1" applyFill="1" applyBorder="1" applyAlignment="1">
      <alignment horizontal="right"/>
      <protection/>
    </xf>
    <xf numFmtId="0" fontId="6" fillId="0" borderId="14" xfId="62" applyFont="1" applyFill="1" applyBorder="1" applyAlignment="1">
      <alignment horizontal="right"/>
      <protection/>
    </xf>
    <xf numFmtId="38" fontId="6" fillId="0" borderId="0" xfId="51" applyFont="1" applyFill="1" applyAlignment="1">
      <alignment horizontal="right"/>
    </xf>
    <xf numFmtId="0" fontId="6" fillId="0" borderId="17" xfId="62" applyFont="1" applyFill="1" applyBorder="1" applyAlignment="1">
      <alignment horizontal="centerContinuous" vertical="center" wrapText="1"/>
      <protection/>
    </xf>
    <xf numFmtId="0" fontId="6" fillId="0" borderId="17" xfId="62" applyFont="1" applyFill="1" applyBorder="1" applyAlignment="1">
      <alignment horizontal="centerContinuous" vertical="center"/>
      <protection/>
    </xf>
    <xf numFmtId="38" fontId="6" fillId="0" borderId="17" xfId="51" applyFont="1" applyFill="1" applyBorder="1" applyAlignment="1">
      <alignment horizontal="centerContinuous" vertical="center"/>
    </xf>
    <xf numFmtId="38" fontId="6" fillId="0" borderId="21" xfId="51" applyFont="1" applyFill="1" applyBorder="1" applyAlignment="1">
      <alignment horizontal="centerContinuous" vertical="center"/>
    </xf>
    <xf numFmtId="0" fontId="6" fillId="0" borderId="0" xfId="62" applyFont="1" applyFill="1" applyAlignment="1">
      <alignment vertical="center"/>
      <protection/>
    </xf>
    <xf numFmtId="38" fontId="6" fillId="0" borderId="22" xfId="51" applyFont="1" applyFill="1" applyBorder="1" applyAlignment="1">
      <alignment horizontal="center" vertical="center" shrinkToFit="1"/>
    </xf>
    <xf numFmtId="38" fontId="6" fillId="0" borderId="32" xfId="51" applyFont="1" applyFill="1" applyBorder="1" applyAlignment="1">
      <alignment horizontal="centerContinuous" vertical="center"/>
    </xf>
    <xf numFmtId="0" fontId="6" fillId="0" borderId="36" xfId="62" applyFont="1" applyFill="1" applyBorder="1" applyAlignment="1">
      <alignment horizontal="centerContinuous" vertical="center"/>
      <protection/>
    </xf>
    <xf numFmtId="0" fontId="6" fillId="0" borderId="35" xfId="62" applyFont="1" applyFill="1" applyBorder="1" applyAlignment="1">
      <alignment horizontal="centerContinuous" vertical="center"/>
      <protection/>
    </xf>
    <xf numFmtId="0" fontId="6" fillId="0" borderId="13" xfId="62" applyFont="1" applyFill="1" applyBorder="1" applyAlignment="1">
      <alignment vertical="center"/>
      <protection/>
    </xf>
    <xf numFmtId="0" fontId="6" fillId="0" borderId="19" xfId="62" applyFont="1" applyFill="1" applyBorder="1" applyAlignment="1">
      <alignment vertical="center"/>
      <protection/>
    </xf>
    <xf numFmtId="38" fontId="6" fillId="0" borderId="0" xfId="51" applyFont="1" applyFill="1" applyBorder="1" applyAlignment="1">
      <alignment horizontal="right" vertical="center"/>
    </xf>
    <xf numFmtId="38" fontId="6" fillId="0" borderId="0" xfId="51" applyFont="1" applyFill="1" applyBorder="1" applyAlignment="1">
      <alignment horizontal="right" vertical="center" wrapText="1"/>
    </xf>
    <xf numFmtId="0" fontId="6" fillId="0" borderId="0" xfId="62" applyFont="1" applyFill="1" applyBorder="1" applyAlignment="1">
      <alignment horizontal="center" vertical="center"/>
      <protection/>
    </xf>
    <xf numFmtId="0" fontId="6" fillId="0" borderId="13" xfId="62" applyFont="1" applyFill="1" applyBorder="1" applyAlignment="1">
      <alignment horizontal="center" vertical="center"/>
      <protection/>
    </xf>
    <xf numFmtId="0" fontId="6" fillId="0" borderId="0" xfId="62" applyFont="1" applyFill="1" applyBorder="1" applyAlignment="1">
      <alignment horizontal="left" vertical="center"/>
      <protection/>
    </xf>
    <xf numFmtId="0" fontId="6" fillId="0" borderId="14" xfId="62" applyFont="1" applyFill="1" applyBorder="1" applyAlignment="1">
      <alignment/>
      <protection/>
    </xf>
    <xf numFmtId="0" fontId="6" fillId="0" borderId="0" xfId="51" applyNumberFormat="1" applyFont="1" applyFill="1" applyBorder="1" applyAlignment="1">
      <alignment/>
    </xf>
    <xf numFmtId="38" fontId="6" fillId="0" borderId="0" xfId="51" applyFont="1" applyFill="1" applyBorder="1" applyAlignment="1">
      <alignment horizontal="right"/>
    </xf>
    <xf numFmtId="38" fontId="6" fillId="0" borderId="0" xfId="51" applyFont="1" applyFill="1" applyAlignment="1" applyProtection="1">
      <alignment horizontal="right"/>
      <protection locked="0"/>
    </xf>
    <xf numFmtId="0" fontId="5" fillId="0" borderId="0" xfId="62" applyFont="1" applyFill="1" applyAlignment="1">
      <alignment horizontal="centerContinuous"/>
      <protection/>
    </xf>
    <xf numFmtId="0" fontId="6" fillId="0" borderId="23" xfId="51" applyNumberFormat="1" applyFont="1" applyFill="1" applyBorder="1" applyAlignment="1">
      <alignment horizontal="center"/>
    </xf>
    <xf numFmtId="0" fontId="6" fillId="0" borderId="24" xfId="62" applyFont="1" applyFill="1" applyBorder="1" applyAlignment="1">
      <alignment horizontal="left" vertical="center"/>
      <protection/>
    </xf>
    <xf numFmtId="0" fontId="59" fillId="0" borderId="26" xfId="62" applyFont="1" applyFill="1" applyBorder="1" applyAlignment="1">
      <alignment horizontal="distributed" vertical="center"/>
      <protection/>
    </xf>
    <xf numFmtId="0" fontId="6" fillId="0" borderId="0" xfId="51" applyNumberFormat="1" applyFont="1" applyFill="1" applyBorder="1" applyAlignment="1">
      <alignment horizontal="center"/>
    </xf>
    <xf numFmtId="0" fontId="6" fillId="0" borderId="13" xfId="62" applyFont="1" applyFill="1" applyBorder="1" applyAlignment="1">
      <alignment horizontal="distributed" vertical="center"/>
      <protection/>
    </xf>
    <xf numFmtId="0" fontId="6" fillId="0" borderId="13" xfId="62" applyFont="1" applyFill="1" applyBorder="1" applyAlignment="1">
      <alignment horizontal="distributed" vertical="center" wrapText="1"/>
      <protection/>
    </xf>
    <xf numFmtId="0" fontId="6" fillId="0" borderId="13" xfId="62" applyFont="1" applyFill="1" applyBorder="1" applyAlignment="1">
      <alignment horizontal="right" vertical="center"/>
      <protection/>
    </xf>
    <xf numFmtId="38" fontId="6" fillId="0" borderId="14" xfId="51" applyFont="1" applyFill="1" applyBorder="1" applyAlignment="1">
      <alignment vertical="center"/>
    </xf>
    <xf numFmtId="38" fontId="6" fillId="0" borderId="14" xfId="51" applyFont="1" applyFill="1" applyBorder="1" applyAlignment="1">
      <alignment horizontal="right"/>
    </xf>
    <xf numFmtId="3" fontId="6" fillId="0" borderId="29" xfId="0" applyNumberFormat="1" applyFont="1" applyFill="1" applyBorder="1" applyAlignment="1">
      <alignment/>
    </xf>
    <xf numFmtId="180" fontId="6" fillId="0" borderId="10" xfId="0" applyNumberFormat="1" applyFont="1" applyFill="1" applyBorder="1" applyAlignment="1">
      <alignment/>
    </xf>
    <xf numFmtId="0" fontId="6" fillId="0" borderId="29" xfId="0" applyFont="1" applyFill="1" applyBorder="1" applyAlignment="1">
      <alignment/>
    </xf>
    <xf numFmtId="191" fontId="6" fillId="0" borderId="29" xfId="0" applyNumberFormat="1" applyFont="1" applyFill="1" applyBorder="1" applyAlignment="1">
      <alignment horizontal="right"/>
    </xf>
    <xf numFmtId="191" fontId="6" fillId="0" borderId="10" xfId="0" applyNumberFormat="1" applyFont="1" applyFill="1" applyBorder="1" applyAlignment="1">
      <alignment horizontal="right"/>
    </xf>
    <xf numFmtId="191" fontId="6" fillId="0" borderId="10" xfId="49" applyNumberFormat="1" applyFont="1" applyFill="1" applyBorder="1" applyAlignment="1">
      <alignment horizontal="right"/>
    </xf>
    <xf numFmtId="191" fontId="6" fillId="0" borderId="29" xfId="49" applyNumberFormat="1" applyFont="1" applyFill="1" applyBorder="1" applyAlignment="1">
      <alignment horizontal="right"/>
    </xf>
    <xf numFmtId="38" fontId="6" fillId="0" borderId="29" xfId="49" applyFont="1" applyFill="1" applyBorder="1" applyAlignment="1">
      <alignment/>
    </xf>
    <xf numFmtId="0" fontId="6" fillId="0" borderId="24" xfId="62" applyFont="1" applyFill="1" applyBorder="1" applyAlignment="1">
      <alignment/>
      <protection/>
    </xf>
    <xf numFmtId="38" fontId="6" fillId="0" borderId="0" xfId="51" applyFont="1" applyFill="1" applyBorder="1" applyAlignment="1">
      <alignment horizontal="right" wrapText="1"/>
    </xf>
    <xf numFmtId="38" fontId="6" fillId="0" borderId="10" xfId="51" applyFont="1" applyFill="1" applyBorder="1" applyAlignment="1">
      <alignment horizontal="right" vertical="center" wrapText="1"/>
    </xf>
    <xf numFmtId="0" fontId="20" fillId="0" borderId="0" xfId="62" applyFont="1" applyFill="1" applyBorder="1" applyAlignment="1">
      <alignment horizontal="left" vertical="center" wrapText="1"/>
      <protection/>
    </xf>
    <xf numFmtId="38" fontId="6" fillId="0" borderId="10" xfId="51" applyFont="1" applyFill="1" applyBorder="1" applyAlignment="1">
      <alignment horizontal="right" vertical="center"/>
    </xf>
    <xf numFmtId="0" fontId="6" fillId="0" borderId="10" xfId="62" applyFont="1" applyFill="1" applyBorder="1" applyAlignment="1">
      <alignment horizontal="left" vertical="center"/>
      <protection/>
    </xf>
    <xf numFmtId="0" fontId="6" fillId="0" borderId="10" xfId="62" applyFont="1" applyFill="1" applyBorder="1" applyAlignment="1">
      <alignment vertical="center"/>
      <protection/>
    </xf>
    <xf numFmtId="0" fontId="6" fillId="0" borderId="29" xfId="62" applyFont="1" applyFill="1" applyBorder="1" applyAlignment="1">
      <alignment vertical="center"/>
      <protection/>
    </xf>
    <xf numFmtId="0" fontId="60" fillId="0" borderId="0" xfId="0" applyFont="1" applyFill="1" applyAlignment="1">
      <alignment horizontal="right" vertical="center"/>
    </xf>
    <xf numFmtId="0" fontId="60" fillId="0" borderId="0" xfId="0" applyFont="1" applyFill="1" applyAlignment="1">
      <alignment vertical="center"/>
    </xf>
    <xf numFmtId="0" fontId="60" fillId="0" borderId="0" xfId="0" applyFont="1" applyFill="1" applyBorder="1" applyAlignment="1">
      <alignment horizontal="right" vertical="center"/>
    </xf>
    <xf numFmtId="38" fontId="60" fillId="0" borderId="10" xfId="49" applyFont="1" applyFill="1" applyBorder="1" applyAlignment="1">
      <alignment horizontal="right"/>
    </xf>
    <xf numFmtId="0" fontId="60" fillId="0" borderId="10" xfId="0" applyFont="1" applyFill="1" applyBorder="1" applyAlignment="1">
      <alignment vertical="center"/>
    </xf>
    <xf numFmtId="0" fontId="60" fillId="0" borderId="10" xfId="0" applyFont="1" applyFill="1" applyBorder="1" applyAlignment="1">
      <alignment horizontal="right" vertical="center"/>
    </xf>
    <xf numFmtId="38" fontId="60" fillId="0" borderId="0" xfId="49" applyNumberFormat="1" applyFont="1" applyFill="1" applyBorder="1" applyAlignment="1" quotePrefix="1">
      <alignment horizontal="right"/>
    </xf>
    <xf numFmtId="179" fontId="60" fillId="0" borderId="10" xfId="49" applyNumberFormat="1" applyFont="1" applyFill="1" applyBorder="1" applyAlignment="1">
      <alignment horizontal="right"/>
    </xf>
    <xf numFmtId="38" fontId="60" fillId="0" borderId="10" xfId="49" applyNumberFormat="1" applyFont="1" applyFill="1" applyBorder="1" applyAlignment="1">
      <alignment horizontal="right"/>
    </xf>
    <xf numFmtId="179" fontId="60" fillId="0" borderId="10" xfId="49" applyNumberFormat="1" applyFont="1" applyFill="1" applyBorder="1" applyAlignment="1">
      <alignment/>
    </xf>
    <xf numFmtId="176" fontId="60" fillId="0" borderId="10" xfId="49" applyNumberFormat="1" applyFont="1" applyFill="1" applyBorder="1" applyAlignment="1">
      <alignment horizontal="right"/>
    </xf>
    <xf numFmtId="40" fontId="60" fillId="0" borderId="10" xfId="49" applyNumberFormat="1" applyFont="1" applyFill="1" applyBorder="1" applyAlignment="1">
      <alignment/>
    </xf>
    <xf numFmtId="38" fontId="6" fillId="0" borderId="0" xfId="49" applyNumberFormat="1" applyFont="1" applyFill="1" applyAlignment="1">
      <alignment horizontal="right"/>
    </xf>
    <xf numFmtId="38" fontId="6" fillId="0" borderId="0" xfId="49" applyNumberFormat="1" applyFont="1" applyFill="1" applyBorder="1" applyAlignment="1">
      <alignment horizontal="right"/>
    </xf>
    <xf numFmtId="38" fontId="6" fillId="0" borderId="29" xfId="49" applyFont="1" applyFill="1" applyBorder="1" applyAlignment="1">
      <alignment horizontal="right"/>
    </xf>
    <xf numFmtId="38" fontId="6" fillId="0" borderId="10" xfId="49" applyNumberFormat="1" applyFont="1" applyFill="1" applyBorder="1" applyAlignment="1">
      <alignment horizontal="right"/>
    </xf>
    <xf numFmtId="0" fontId="6" fillId="0" borderId="27"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xf>
    <xf numFmtId="0" fontId="0" fillId="0" borderId="14" xfId="0" applyFont="1" applyFill="1" applyBorder="1" applyAlignment="1">
      <alignment vertical="center"/>
    </xf>
    <xf numFmtId="0" fontId="0" fillId="0" borderId="3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6" fillId="0" borderId="18"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8" xfId="0" applyFont="1" applyFill="1" applyBorder="1" applyAlignment="1">
      <alignment horizontal="distributed" vertical="center" wrapText="1"/>
    </xf>
    <xf numFmtId="0" fontId="6" fillId="0" borderId="23" xfId="0" applyFont="1" applyFill="1" applyBorder="1" applyAlignment="1">
      <alignment horizontal="distributed" vertical="center" wrapText="1"/>
    </xf>
    <xf numFmtId="0" fontId="6" fillId="0" borderId="19"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1" xfId="0" applyFont="1" applyFill="1" applyBorder="1" applyAlignment="1">
      <alignment horizontal="center" vertical="center"/>
    </xf>
    <xf numFmtId="0" fontId="6" fillId="0" borderId="28" xfId="0" applyFont="1" applyFill="1" applyBorder="1" applyAlignment="1">
      <alignment horizontal="center" vertical="center" wrapText="1"/>
    </xf>
    <xf numFmtId="0" fontId="0"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6" xfId="0" applyFont="1" applyFill="1" applyBorder="1" applyAlignment="1">
      <alignment horizontal="center" vertical="center"/>
    </xf>
    <xf numFmtId="56" fontId="5" fillId="0" borderId="0" xfId="0" applyNumberFormat="1" applyFont="1" applyBorder="1" applyAlignment="1">
      <alignment horizontal="center" vertical="center"/>
    </xf>
    <xf numFmtId="0" fontId="10" fillId="0" borderId="0" xfId="0" applyFont="1" applyBorder="1" applyAlignment="1">
      <alignment horizontal="center" vertical="center"/>
    </xf>
    <xf numFmtId="0" fontId="6" fillId="0" borderId="20" xfId="0" applyFont="1" applyBorder="1" applyAlignment="1">
      <alignment horizontal="center" vertical="center"/>
    </xf>
    <xf numFmtId="0" fontId="6" fillId="0" borderId="16" xfId="0" applyFont="1" applyBorder="1" applyAlignment="1">
      <alignment horizontal="center" vertical="center"/>
    </xf>
    <xf numFmtId="38" fontId="6" fillId="0" borderId="32" xfId="49" applyFont="1" applyFill="1" applyBorder="1" applyAlignment="1">
      <alignment horizontal="center" vertical="center"/>
    </xf>
    <xf numFmtId="38" fontId="6" fillId="0" borderId="32" xfId="49" applyFont="1" applyFill="1" applyBorder="1" applyAlignment="1">
      <alignment horizontal="center" vertical="center" wrapText="1"/>
    </xf>
    <xf numFmtId="0" fontId="0" fillId="0" borderId="32" xfId="0" applyFont="1" applyBorder="1" applyAlignment="1">
      <alignment vertical="center" wrapText="1"/>
    </xf>
    <xf numFmtId="38" fontId="6" fillId="0" borderId="35" xfId="49" applyFont="1" applyFill="1" applyBorder="1" applyAlignment="1">
      <alignment horizontal="center" vertical="center" wrapText="1"/>
    </xf>
    <xf numFmtId="38" fontId="6" fillId="0" borderId="32" xfId="49" applyFont="1" applyFill="1" applyBorder="1" applyAlignment="1">
      <alignment horizontal="center" vertical="center" shrinkToFit="1"/>
    </xf>
    <xf numFmtId="0" fontId="5" fillId="0" borderId="0" xfId="0" applyFont="1" applyFill="1" applyAlignment="1">
      <alignment horizontal="center"/>
    </xf>
    <xf numFmtId="0" fontId="6" fillId="0" borderId="3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38" fontId="6" fillId="0" borderId="17" xfId="49" applyFont="1" applyFill="1" applyBorder="1" applyAlignment="1">
      <alignment horizontal="center" vertical="center" wrapText="1"/>
    </xf>
    <xf numFmtId="38" fontId="6" fillId="0" borderId="21" xfId="49" applyFont="1" applyFill="1" applyBorder="1" applyAlignment="1">
      <alignment horizontal="center" vertical="center" wrapText="1"/>
    </xf>
    <xf numFmtId="38" fontId="6" fillId="0" borderId="20" xfId="49" applyFont="1" applyFill="1" applyBorder="1" applyAlignment="1">
      <alignment horizontal="center" vertical="center" wrapText="1"/>
    </xf>
    <xf numFmtId="38" fontId="6" fillId="0" borderId="20" xfId="49" applyFont="1" applyFill="1" applyBorder="1" applyAlignment="1">
      <alignment horizontal="center" vertical="center"/>
    </xf>
    <xf numFmtId="38" fontId="6" fillId="0" borderId="16" xfId="49" applyFont="1" applyFill="1" applyBorder="1" applyAlignment="1">
      <alignment horizontal="center" vertical="center"/>
    </xf>
    <xf numFmtId="38" fontId="6" fillId="0" borderId="18" xfId="49" applyFont="1" applyFill="1" applyBorder="1" applyAlignment="1">
      <alignment horizontal="center" vertical="center"/>
    </xf>
    <xf numFmtId="38" fontId="6" fillId="0" borderId="30" xfId="49" applyFont="1" applyFill="1" applyBorder="1" applyAlignment="1">
      <alignment horizontal="center" vertical="center"/>
    </xf>
    <xf numFmtId="38" fontId="6" fillId="0" borderId="21" xfId="49" applyFont="1" applyFill="1" applyBorder="1" applyAlignment="1">
      <alignment horizontal="center" vertical="center"/>
    </xf>
    <xf numFmtId="0" fontId="6" fillId="0" borderId="14" xfId="62" applyFont="1" applyFill="1" applyBorder="1" applyAlignment="1">
      <alignment horizontal="distributed" vertical="center"/>
      <protection/>
    </xf>
    <xf numFmtId="0" fontId="6" fillId="0" borderId="30" xfId="62" applyFont="1" applyFill="1" applyBorder="1" applyAlignment="1">
      <alignment horizontal="distributed" vertical="center"/>
      <protection/>
    </xf>
    <xf numFmtId="0" fontId="6" fillId="0" borderId="11" xfId="62" applyFont="1" applyFill="1" applyBorder="1" applyAlignment="1">
      <alignment horizontal="distributed" vertical="center"/>
      <protection/>
    </xf>
    <xf numFmtId="0" fontId="6" fillId="0" borderId="12" xfId="62" applyFont="1" applyFill="1" applyBorder="1" applyAlignment="1">
      <alignment horizontal="distributed" vertical="center"/>
      <protection/>
    </xf>
    <xf numFmtId="0" fontId="6" fillId="0" borderId="30" xfId="0" applyFont="1" applyFill="1" applyBorder="1" applyAlignment="1">
      <alignment horizontal="distributed" vertical="center"/>
    </xf>
    <xf numFmtId="0" fontId="6" fillId="0" borderId="12" xfId="0" applyFont="1" applyFill="1" applyBorder="1" applyAlignment="1">
      <alignment vertical="center"/>
    </xf>
    <xf numFmtId="0" fontId="12" fillId="0" borderId="0" xfId="62" applyFont="1" applyFill="1" applyBorder="1" applyAlignment="1">
      <alignment horizontal="left" vertical="center"/>
      <protection/>
    </xf>
    <xf numFmtId="0" fontId="12" fillId="0" borderId="13" xfId="62" applyFont="1" applyFill="1" applyBorder="1" applyAlignment="1">
      <alignment horizontal="left" vertical="center"/>
      <protection/>
    </xf>
    <xf numFmtId="0" fontId="12" fillId="0" borderId="0" xfId="62" applyFont="1" applyFill="1" applyBorder="1" applyAlignment="1">
      <alignment horizontal="left"/>
      <protection/>
    </xf>
    <xf numFmtId="0" fontId="12" fillId="0" borderId="13" xfId="62" applyFont="1" applyFill="1" applyBorder="1" applyAlignment="1">
      <alignment horizontal="left"/>
      <protection/>
    </xf>
    <xf numFmtId="0" fontId="5" fillId="0" borderId="0" xfId="62" applyFont="1" applyFill="1" applyAlignment="1">
      <alignment horizontal="center"/>
      <protection/>
    </xf>
    <xf numFmtId="0" fontId="6" fillId="0" borderId="10" xfId="62" applyFont="1" applyFill="1" applyBorder="1" applyAlignment="1">
      <alignment horizontal="left"/>
      <protection/>
    </xf>
    <xf numFmtId="38" fontId="6" fillId="0" borderId="14" xfId="51" applyFont="1" applyFill="1" applyBorder="1" applyAlignment="1">
      <alignment horizontal="center" vertical="center"/>
    </xf>
    <xf numFmtId="38" fontId="6" fillId="0" borderId="30" xfId="51" applyFont="1" applyFill="1" applyBorder="1" applyAlignment="1">
      <alignment horizontal="center" vertical="center"/>
    </xf>
    <xf numFmtId="38" fontId="6" fillId="0" borderId="11" xfId="51" applyFont="1" applyFill="1" applyBorder="1" applyAlignment="1">
      <alignment horizontal="center" vertical="center"/>
    </xf>
    <xf numFmtId="38" fontId="6" fillId="0" borderId="12" xfId="51" applyFont="1" applyFill="1" applyBorder="1" applyAlignment="1">
      <alignment horizontal="center" vertical="center"/>
    </xf>
    <xf numFmtId="0" fontId="6" fillId="0" borderId="0" xfId="62" applyFont="1" applyFill="1" applyBorder="1" applyAlignment="1">
      <alignment horizontal="center" vertical="center"/>
      <protection/>
    </xf>
    <xf numFmtId="0" fontId="6" fillId="0" borderId="13" xfId="62" applyFont="1" applyFill="1" applyBorder="1" applyAlignment="1">
      <alignment horizontal="center" vertical="center"/>
      <protection/>
    </xf>
    <xf numFmtId="0" fontId="10" fillId="0" borderId="0" xfId="62" applyFont="1" applyFill="1" applyAlignment="1">
      <alignment horizontal="center"/>
      <protection/>
    </xf>
    <xf numFmtId="0" fontId="6" fillId="0" borderId="14" xfId="62" applyFont="1" applyFill="1" applyBorder="1" applyAlignment="1">
      <alignment horizontal="center" vertical="center"/>
      <protection/>
    </xf>
    <xf numFmtId="0" fontId="6" fillId="0" borderId="30" xfId="62" applyFont="1" applyFill="1" applyBorder="1" applyAlignment="1">
      <alignment horizontal="center" vertical="center"/>
      <protection/>
    </xf>
    <xf numFmtId="0" fontId="6" fillId="0" borderId="11" xfId="62" applyFont="1" applyFill="1" applyBorder="1" applyAlignment="1">
      <alignment horizontal="center" vertical="center"/>
      <protection/>
    </xf>
    <xf numFmtId="0" fontId="6" fillId="0" borderId="12" xfId="62" applyFont="1" applyFill="1" applyBorder="1" applyAlignment="1">
      <alignment horizontal="center" vertical="center"/>
      <protection/>
    </xf>
    <xf numFmtId="38" fontId="6" fillId="0" borderId="21" xfId="51" applyFont="1" applyFill="1" applyBorder="1" applyAlignment="1">
      <alignment horizontal="center" vertical="center"/>
    </xf>
    <xf numFmtId="0" fontId="6" fillId="0" borderId="16" xfId="62" applyFont="1" applyFill="1" applyBorder="1" applyAlignment="1">
      <alignment horizontal="center" vertical="center"/>
      <protection/>
    </xf>
    <xf numFmtId="0" fontId="6" fillId="0" borderId="21" xfId="62" applyFont="1" applyFill="1" applyBorder="1" applyAlignment="1">
      <alignment horizontal="center" vertical="center"/>
      <protection/>
    </xf>
    <xf numFmtId="0" fontId="6" fillId="0" borderId="20" xfId="62" applyFont="1" applyFill="1" applyBorder="1" applyAlignment="1">
      <alignment vertical="center"/>
      <protection/>
    </xf>
    <xf numFmtId="0" fontId="6" fillId="0" borderId="16" xfId="62" applyFont="1" applyFill="1" applyBorder="1" applyAlignment="1">
      <alignment vertical="center"/>
      <protection/>
    </xf>
    <xf numFmtId="0" fontId="6" fillId="0" borderId="21" xfId="62" applyFont="1" applyFill="1" applyBorder="1" applyAlignment="1">
      <alignment horizontal="center" vertical="center" shrinkToFit="1"/>
      <protection/>
    </xf>
    <xf numFmtId="0" fontId="6" fillId="0" borderId="20" xfId="62" applyFont="1" applyFill="1" applyBorder="1" applyAlignment="1">
      <alignment horizontal="center" vertical="center" shrinkToFit="1"/>
      <protection/>
    </xf>
    <xf numFmtId="0" fontId="6" fillId="0" borderId="16" xfId="62" applyFont="1" applyFill="1" applyBorder="1" applyAlignment="1">
      <alignment horizontal="center" vertical="center" shrinkToFit="1"/>
      <protection/>
    </xf>
    <xf numFmtId="190" fontId="6" fillId="0" borderId="21" xfId="62" applyNumberFormat="1" applyFont="1" applyFill="1" applyBorder="1" applyAlignment="1">
      <alignment horizontal="center" vertical="center" shrinkToFit="1"/>
      <protection/>
    </xf>
    <xf numFmtId="38" fontId="6" fillId="0" borderId="35" xfId="51" applyFont="1" applyFill="1" applyBorder="1" applyAlignment="1">
      <alignment horizontal="center" vertical="center"/>
    </xf>
    <xf numFmtId="0" fontId="6" fillId="0" borderId="36" xfId="62" applyFont="1" applyFill="1" applyBorder="1" applyAlignment="1">
      <alignment vertical="center"/>
      <protection/>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38" fontId="6" fillId="0" borderId="21" xfId="49" applyFont="1" applyFill="1" applyBorder="1" applyAlignment="1">
      <alignment horizontal="distributed" vertical="center"/>
    </xf>
    <xf numFmtId="38" fontId="6" fillId="0" borderId="20" xfId="49" applyFont="1" applyFill="1" applyBorder="1" applyAlignment="1">
      <alignment horizontal="distributed" vertical="center"/>
    </xf>
    <xf numFmtId="38" fontId="6" fillId="0" borderId="14" xfId="49" applyFont="1" applyFill="1" applyBorder="1" applyAlignment="1">
      <alignment horizontal="center" vertical="center"/>
    </xf>
    <xf numFmtId="38" fontId="6" fillId="0" borderId="11" xfId="49" applyFont="1" applyFill="1" applyBorder="1" applyAlignment="1">
      <alignment horizontal="center" vertical="center"/>
    </xf>
    <xf numFmtId="38" fontId="6" fillId="0" borderId="21" xfId="49" applyFont="1" applyFill="1" applyBorder="1" applyAlignment="1">
      <alignment horizontal="distributed"/>
    </xf>
    <xf numFmtId="38" fontId="6" fillId="0" borderId="20" xfId="49" applyFont="1" applyFill="1" applyBorder="1" applyAlignment="1">
      <alignment horizontal="distributed"/>
    </xf>
    <xf numFmtId="0" fontId="5" fillId="0" borderId="0" xfId="0" applyFont="1" applyAlignment="1">
      <alignment horizontal="center"/>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36" xfId="62" applyFont="1" applyFill="1" applyBorder="1" applyAlignment="1">
      <alignment horizontal="center" vertical="center" wrapText="1"/>
      <protection/>
    </xf>
    <xf numFmtId="0" fontId="6" fillId="0" borderId="36" xfId="62" applyFont="1" applyFill="1" applyBorder="1" applyAlignment="1">
      <alignment horizontal="center" vertical="center"/>
      <protection/>
    </xf>
    <xf numFmtId="0" fontId="6" fillId="0" borderId="12" xfId="62" applyFont="1" applyFill="1" applyBorder="1" applyAlignment="1">
      <alignment horizontal="center" vertical="center" wrapText="1"/>
      <protection/>
    </xf>
    <xf numFmtId="0" fontId="6" fillId="0" borderId="37" xfId="62" applyFont="1" applyFill="1" applyBorder="1" applyAlignment="1">
      <alignment horizontal="center" vertical="center"/>
      <protection/>
    </xf>
    <xf numFmtId="0" fontId="5" fillId="0" borderId="0" xfId="62" applyFont="1" applyFill="1" applyAlignment="1">
      <alignment horizontal="center" vertical="center"/>
      <protection/>
    </xf>
    <xf numFmtId="0" fontId="6" fillId="0" borderId="16" xfId="62" applyFont="1" applyFill="1" applyBorder="1" applyAlignment="1">
      <alignment horizontal="center" vertical="center" wrapText="1"/>
      <protection/>
    </xf>
    <xf numFmtId="49" fontId="6" fillId="0" borderId="0" xfId="0" applyNumberFormat="1" applyFont="1" applyFill="1" applyAlignment="1">
      <alignment horizontal="left" vertical="top" wrapText="1"/>
    </xf>
    <xf numFmtId="0" fontId="6" fillId="0" borderId="20" xfId="0" applyFont="1" applyBorder="1" applyAlignment="1">
      <alignment horizontal="center"/>
    </xf>
    <xf numFmtId="0" fontId="6" fillId="0" borderId="16" xfId="0" applyFont="1" applyBorder="1" applyAlignment="1">
      <alignment horizontal="center"/>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Font="1" applyFill="1" applyAlignment="1">
      <alignment horizontal="left" wrapText="1"/>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2" xfId="0" applyFont="1" applyFill="1" applyBorder="1" applyAlignment="1">
      <alignment horizontal="center" vertical="center"/>
    </xf>
    <xf numFmtId="0" fontId="21" fillId="0" borderId="35" xfId="0" applyFont="1" applyFill="1" applyBorder="1" applyAlignment="1">
      <alignment horizontal="left" vertical="center" wrapText="1" shrinkToFit="1"/>
    </xf>
    <xf numFmtId="0" fontId="21" fillId="0" borderId="38" xfId="0" applyFont="1" applyFill="1" applyBorder="1" applyAlignment="1">
      <alignment horizontal="left" vertical="center" shrinkToFit="1"/>
    </xf>
    <xf numFmtId="0" fontId="6" fillId="0" borderId="18"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1" xfId="0" applyFont="1" applyFill="1" applyBorder="1" applyAlignment="1">
      <alignment horizontal="center"/>
    </xf>
    <xf numFmtId="0" fontId="6" fillId="0" borderId="20" xfId="0" applyFont="1" applyFill="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466725</xdr:colOff>
      <xdr:row>3</xdr:row>
      <xdr:rowOff>0</xdr:rowOff>
    </xdr:from>
    <xdr:ext cx="76200" cy="219075"/>
    <xdr:sp fLocksText="0">
      <xdr:nvSpPr>
        <xdr:cNvPr id="1" name="Text Box 1"/>
        <xdr:cNvSpPr txBox="1">
          <a:spLocks noChangeArrowheads="1"/>
        </xdr:cNvSpPr>
      </xdr:nvSpPr>
      <xdr:spPr>
        <a:xfrm>
          <a:off x="3781425" y="10763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11</xdr:row>
      <xdr:rowOff>0</xdr:rowOff>
    </xdr:from>
    <xdr:ext cx="76200" cy="219075"/>
    <xdr:sp fLocksText="0">
      <xdr:nvSpPr>
        <xdr:cNvPr id="2" name="Text Box 2"/>
        <xdr:cNvSpPr txBox="1">
          <a:spLocks noChangeArrowheads="1"/>
        </xdr:cNvSpPr>
      </xdr:nvSpPr>
      <xdr:spPr>
        <a:xfrm>
          <a:off x="3781425" y="2466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3</xdr:row>
      <xdr:rowOff>0</xdr:rowOff>
    </xdr:from>
    <xdr:ext cx="76200" cy="219075"/>
    <xdr:sp fLocksText="0">
      <xdr:nvSpPr>
        <xdr:cNvPr id="3" name="Text Box 1"/>
        <xdr:cNvSpPr txBox="1">
          <a:spLocks noChangeArrowheads="1"/>
        </xdr:cNvSpPr>
      </xdr:nvSpPr>
      <xdr:spPr>
        <a:xfrm>
          <a:off x="3781425" y="10763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3</xdr:row>
      <xdr:rowOff>0</xdr:rowOff>
    </xdr:from>
    <xdr:ext cx="76200" cy="219075"/>
    <xdr:sp fLocksText="0">
      <xdr:nvSpPr>
        <xdr:cNvPr id="4" name="Text Box 1"/>
        <xdr:cNvSpPr txBox="1">
          <a:spLocks noChangeArrowheads="1"/>
        </xdr:cNvSpPr>
      </xdr:nvSpPr>
      <xdr:spPr>
        <a:xfrm>
          <a:off x="3781425" y="10763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11</xdr:row>
      <xdr:rowOff>0</xdr:rowOff>
    </xdr:from>
    <xdr:ext cx="76200" cy="219075"/>
    <xdr:sp fLocksText="0">
      <xdr:nvSpPr>
        <xdr:cNvPr id="5" name="Text Box 2"/>
        <xdr:cNvSpPr txBox="1">
          <a:spLocks noChangeArrowheads="1"/>
        </xdr:cNvSpPr>
      </xdr:nvSpPr>
      <xdr:spPr>
        <a:xfrm>
          <a:off x="3781425" y="2466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3</xdr:row>
      <xdr:rowOff>0</xdr:rowOff>
    </xdr:from>
    <xdr:ext cx="76200" cy="219075"/>
    <xdr:sp fLocksText="0">
      <xdr:nvSpPr>
        <xdr:cNvPr id="6" name="Text Box 1"/>
        <xdr:cNvSpPr txBox="1">
          <a:spLocks noChangeArrowheads="1"/>
        </xdr:cNvSpPr>
      </xdr:nvSpPr>
      <xdr:spPr>
        <a:xfrm>
          <a:off x="3781425" y="10763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3</xdr:row>
      <xdr:rowOff>0</xdr:rowOff>
    </xdr:from>
    <xdr:ext cx="76200" cy="219075"/>
    <xdr:sp fLocksText="0">
      <xdr:nvSpPr>
        <xdr:cNvPr id="7" name="Text Box 1"/>
        <xdr:cNvSpPr txBox="1">
          <a:spLocks noChangeArrowheads="1"/>
        </xdr:cNvSpPr>
      </xdr:nvSpPr>
      <xdr:spPr>
        <a:xfrm>
          <a:off x="3781425" y="10763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3</xdr:row>
      <xdr:rowOff>0</xdr:rowOff>
    </xdr:from>
    <xdr:ext cx="76200" cy="219075"/>
    <xdr:sp fLocksText="0">
      <xdr:nvSpPr>
        <xdr:cNvPr id="8" name="Text Box 1"/>
        <xdr:cNvSpPr txBox="1">
          <a:spLocks noChangeArrowheads="1"/>
        </xdr:cNvSpPr>
      </xdr:nvSpPr>
      <xdr:spPr>
        <a:xfrm>
          <a:off x="3781425" y="10763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9"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10"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11"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12"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13"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14"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11</xdr:row>
      <xdr:rowOff>0</xdr:rowOff>
    </xdr:from>
    <xdr:ext cx="76200" cy="219075"/>
    <xdr:sp fLocksText="0">
      <xdr:nvSpPr>
        <xdr:cNvPr id="15" name="Text Box 2"/>
        <xdr:cNvSpPr txBox="1">
          <a:spLocks noChangeArrowheads="1"/>
        </xdr:cNvSpPr>
      </xdr:nvSpPr>
      <xdr:spPr>
        <a:xfrm>
          <a:off x="3781425" y="2466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11</xdr:row>
      <xdr:rowOff>0</xdr:rowOff>
    </xdr:from>
    <xdr:ext cx="76200" cy="219075"/>
    <xdr:sp fLocksText="0">
      <xdr:nvSpPr>
        <xdr:cNvPr id="16" name="Text Box 2"/>
        <xdr:cNvSpPr txBox="1">
          <a:spLocks noChangeArrowheads="1"/>
        </xdr:cNvSpPr>
      </xdr:nvSpPr>
      <xdr:spPr>
        <a:xfrm>
          <a:off x="3781425" y="2466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11</xdr:row>
      <xdr:rowOff>0</xdr:rowOff>
    </xdr:from>
    <xdr:ext cx="76200" cy="219075"/>
    <xdr:sp fLocksText="0">
      <xdr:nvSpPr>
        <xdr:cNvPr id="17" name="Text Box 2"/>
        <xdr:cNvSpPr txBox="1">
          <a:spLocks noChangeArrowheads="1"/>
        </xdr:cNvSpPr>
      </xdr:nvSpPr>
      <xdr:spPr>
        <a:xfrm>
          <a:off x="3781425" y="2466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3</xdr:row>
      <xdr:rowOff>0</xdr:rowOff>
    </xdr:from>
    <xdr:ext cx="76200" cy="219075"/>
    <xdr:sp fLocksText="0">
      <xdr:nvSpPr>
        <xdr:cNvPr id="18" name="Text Box 1"/>
        <xdr:cNvSpPr txBox="1">
          <a:spLocks noChangeArrowheads="1"/>
        </xdr:cNvSpPr>
      </xdr:nvSpPr>
      <xdr:spPr>
        <a:xfrm>
          <a:off x="3781425" y="10763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11</xdr:row>
      <xdr:rowOff>0</xdr:rowOff>
    </xdr:from>
    <xdr:ext cx="76200" cy="219075"/>
    <xdr:sp fLocksText="0">
      <xdr:nvSpPr>
        <xdr:cNvPr id="19" name="Text Box 2"/>
        <xdr:cNvSpPr txBox="1">
          <a:spLocks noChangeArrowheads="1"/>
        </xdr:cNvSpPr>
      </xdr:nvSpPr>
      <xdr:spPr>
        <a:xfrm>
          <a:off x="3781425" y="2466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3</xdr:row>
      <xdr:rowOff>0</xdr:rowOff>
    </xdr:from>
    <xdr:ext cx="76200" cy="219075"/>
    <xdr:sp fLocksText="0">
      <xdr:nvSpPr>
        <xdr:cNvPr id="20" name="Text Box 1"/>
        <xdr:cNvSpPr txBox="1">
          <a:spLocks noChangeArrowheads="1"/>
        </xdr:cNvSpPr>
      </xdr:nvSpPr>
      <xdr:spPr>
        <a:xfrm>
          <a:off x="3781425" y="10763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3</xdr:row>
      <xdr:rowOff>0</xdr:rowOff>
    </xdr:from>
    <xdr:ext cx="76200" cy="219075"/>
    <xdr:sp fLocksText="0">
      <xdr:nvSpPr>
        <xdr:cNvPr id="21" name="Text Box 1"/>
        <xdr:cNvSpPr txBox="1">
          <a:spLocks noChangeArrowheads="1"/>
        </xdr:cNvSpPr>
      </xdr:nvSpPr>
      <xdr:spPr>
        <a:xfrm>
          <a:off x="3781425" y="10763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11</xdr:row>
      <xdr:rowOff>0</xdr:rowOff>
    </xdr:from>
    <xdr:ext cx="76200" cy="219075"/>
    <xdr:sp fLocksText="0">
      <xdr:nvSpPr>
        <xdr:cNvPr id="22" name="Text Box 2"/>
        <xdr:cNvSpPr txBox="1">
          <a:spLocks noChangeArrowheads="1"/>
        </xdr:cNvSpPr>
      </xdr:nvSpPr>
      <xdr:spPr>
        <a:xfrm>
          <a:off x="3781425" y="2466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3</xdr:row>
      <xdr:rowOff>0</xdr:rowOff>
    </xdr:from>
    <xdr:ext cx="76200" cy="219075"/>
    <xdr:sp fLocksText="0">
      <xdr:nvSpPr>
        <xdr:cNvPr id="23" name="Text Box 1"/>
        <xdr:cNvSpPr txBox="1">
          <a:spLocks noChangeArrowheads="1"/>
        </xdr:cNvSpPr>
      </xdr:nvSpPr>
      <xdr:spPr>
        <a:xfrm>
          <a:off x="3781425" y="10763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3</xdr:row>
      <xdr:rowOff>0</xdr:rowOff>
    </xdr:from>
    <xdr:ext cx="76200" cy="219075"/>
    <xdr:sp fLocksText="0">
      <xdr:nvSpPr>
        <xdr:cNvPr id="24" name="Text Box 1"/>
        <xdr:cNvSpPr txBox="1">
          <a:spLocks noChangeArrowheads="1"/>
        </xdr:cNvSpPr>
      </xdr:nvSpPr>
      <xdr:spPr>
        <a:xfrm>
          <a:off x="3781425" y="10763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3</xdr:row>
      <xdr:rowOff>0</xdr:rowOff>
    </xdr:from>
    <xdr:ext cx="76200" cy="219075"/>
    <xdr:sp fLocksText="0">
      <xdr:nvSpPr>
        <xdr:cNvPr id="25" name="Text Box 1"/>
        <xdr:cNvSpPr txBox="1">
          <a:spLocks noChangeArrowheads="1"/>
        </xdr:cNvSpPr>
      </xdr:nvSpPr>
      <xdr:spPr>
        <a:xfrm>
          <a:off x="3781425" y="10763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26"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27"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28"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29"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30"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31"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11</xdr:row>
      <xdr:rowOff>0</xdr:rowOff>
    </xdr:from>
    <xdr:ext cx="76200" cy="219075"/>
    <xdr:sp fLocksText="0">
      <xdr:nvSpPr>
        <xdr:cNvPr id="32" name="Text Box 2"/>
        <xdr:cNvSpPr txBox="1">
          <a:spLocks noChangeArrowheads="1"/>
        </xdr:cNvSpPr>
      </xdr:nvSpPr>
      <xdr:spPr>
        <a:xfrm>
          <a:off x="3781425" y="2466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11</xdr:row>
      <xdr:rowOff>0</xdr:rowOff>
    </xdr:from>
    <xdr:ext cx="76200" cy="219075"/>
    <xdr:sp fLocksText="0">
      <xdr:nvSpPr>
        <xdr:cNvPr id="33" name="Text Box 2"/>
        <xdr:cNvSpPr txBox="1">
          <a:spLocks noChangeArrowheads="1"/>
        </xdr:cNvSpPr>
      </xdr:nvSpPr>
      <xdr:spPr>
        <a:xfrm>
          <a:off x="3781425" y="2466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11</xdr:row>
      <xdr:rowOff>0</xdr:rowOff>
    </xdr:from>
    <xdr:ext cx="76200" cy="219075"/>
    <xdr:sp fLocksText="0">
      <xdr:nvSpPr>
        <xdr:cNvPr id="34" name="Text Box 2"/>
        <xdr:cNvSpPr txBox="1">
          <a:spLocks noChangeArrowheads="1"/>
        </xdr:cNvSpPr>
      </xdr:nvSpPr>
      <xdr:spPr>
        <a:xfrm>
          <a:off x="3781425" y="2466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35"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36"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37"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38"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39"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40"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41"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42"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43"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44"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45"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46"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47"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48"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49"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50"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51"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52"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11</xdr:row>
      <xdr:rowOff>0</xdr:rowOff>
    </xdr:from>
    <xdr:ext cx="76200" cy="219075"/>
    <xdr:sp fLocksText="0">
      <xdr:nvSpPr>
        <xdr:cNvPr id="53" name="Text Box 2"/>
        <xdr:cNvSpPr txBox="1">
          <a:spLocks noChangeArrowheads="1"/>
        </xdr:cNvSpPr>
      </xdr:nvSpPr>
      <xdr:spPr>
        <a:xfrm>
          <a:off x="3781425" y="2466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11</xdr:row>
      <xdr:rowOff>0</xdr:rowOff>
    </xdr:from>
    <xdr:ext cx="76200" cy="219075"/>
    <xdr:sp fLocksText="0">
      <xdr:nvSpPr>
        <xdr:cNvPr id="54" name="Text Box 2"/>
        <xdr:cNvSpPr txBox="1">
          <a:spLocks noChangeArrowheads="1"/>
        </xdr:cNvSpPr>
      </xdr:nvSpPr>
      <xdr:spPr>
        <a:xfrm>
          <a:off x="3781425" y="2466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11</xdr:row>
      <xdr:rowOff>0</xdr:rowOff>
    </xdr:from>
    <xdr:ext cx="76200" cy="219075"/>
    <xdr:sp fLocksText="0">
      <xdr:nvSpPr>
        <xdr:cNvPr id="55" name="Text Box 2"/>
        <xdr:cNvSpPr txBox="1">
          <a:spLocks noChangeArrowheads="1"/>
        </xdr:cNvSpPr>
      </xdr:nvSpPr>
      <xdr:spPr>
        <a:xfrm>
          <a:off x="3781425" y="2466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11</xdr:row>
      <xdr:rowOff>0</xdr:rowOff>
    </xdr:from>
    <xdr:ext cx="76200" cy="219075"/>
    <xdr:sp fLocksText="0">
      <xdr:nvSpPr>
        <xdr:cNvPr id="56" name="Text Box 2"/>
        <xdr:cNvSpPr txBox="1">
          <a:spLocks noChangeArrowheads="1"/>
        </xdr:cNvSpPr>
      </xdr:nvSpPr>
      <xdr:spPr>
        <a:xfrm>
          <a:off x="3781425" y="2466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11</xdr:row>
      <xdr:rowOff>0</xdr:rowOff>
    </xdr:from>
    <xdr:ext cx="76200" cy="219075"/>
    <xdr:sp fLocksText="0">
      <xdr:nvSpPr>
        <xdr:cNvPr id="57" name="Text Box 2"/>
        <xdr:cNvSpPr txBox="1">
          <a:spLocks noChangeArrowheads="1"/>
        </xdr:cNvSpPr>
      </xdr:nvSpPr>
      <xdr:spPr>
        <a:xfrm>
          <a:off x="3781425" y="2466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11</xdr:row>
      <xdr:rowOff>0</xdr:rowOff>
    </xdr:from>
    <xdr:ext cx="76200" cy="219075"/>
    <xdr:sp fLocksText="0">
      <xdr:nvSpPr>
        <xdr:cNvPr id="58" name="Text Box 2"/>
        <xdr:cNvSpPr txBox="1">
          <a:spLocks noChangeArrowheads="1"/>
        </xdr:cNvSpPr>
      </xdr:nvSpPr>
      <xdr:spPr>
        <a:xfrm>
          <a:off x="3781425" y="2466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11</xdr:row>
      <xdr:rowOff>0</xdr:rowOff>
    </xdr:from>
    <xdr:ext cx="76200" cy="219075"/>
    <xdr:sp fLocksText="0">
      <xdr:nvSpPr>
        <xdr:cNvPr id="59" name="Text Box 2"/>
        <xdr:cNvSpPr txBox="1">
          <a:spLocks noChangeArrowheads="1"/>
        </xdr:cNvSpPr>
      </xdr:nvSpPr>
      <xdr:spPr>
        <a:xfrm>
          <a:off x="3781425" y="2466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11</xdr:row>
      <xdr:rowOff>0</xdr:rowOff>
    </xdr:from>
    <xdr:ext cx="76200" cy="219075"/>
    <xdr:sp fLocksText="0">
      <xdr:nvSpPr>
        <xdr:cNvPr id="60" name="Text Box 2"/>
        <xdr:cNvSpPr txBox="1">
          <a:spLocks noChangeArrowheads="1"/>
        </xdr:cNvSpPr>
      </xdr:nvSpPr>
      <xdr:spPr>
        <a:xfrm>
          <a:off x="3781425" y="2466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11</xdr:row>
      <xdr:rowOff>0</xdr:rowOff>
    </xdr:from>
    <xdr:ext cx="76200" cy="219075"/>
    <xdr:sp fLocksText="0">
      <xdr:nvSpPr>
        <xdr:cNvPr id="61" name="Text Box 2"/>
        <xdr:cNvSpPr txBox="1">
          <a:spLocks noChangeArrowheads="1"/>
        </xdr:cNvSpPr>
      </xdr:nvSpPr>
      <xdr:spPr>
        <a:xfrm>
          <a:off x="3781425" y="2466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11</xdr:row>
      <xdr:rowOff>0</xdr:rowOff>
    </xdr:from>
    <xdr:ext cx="76200" cy="219075"/>
    <xdr:sp fLocksText="0">
      <xdr:nvSpPr>
        <xdr:cNvPr id="62" name="Text Box 2"/>
        <xdr:cNvSpPr txBox="1">
          <a:spLocks noChangeArrowheads="1"/>
        </xdr:cNvSpPr>
      </xdr:nvSpPr>
      <xdr:spPr>
        <a:xfrm>
          <a:off x="3781425" y="2466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11</xdr:row>
      <xdr:rowOff>0</xdr:rowOff>
    </xdr:from>
    <xdr:ext cx="76200" cy="219075"/>
    <xdr:sp fLocksText="0">
      <xdr:nvSpPr>
        <xdr:cNvPr id="63" name="Text Box 2"/>
        <xdr:cNvSpPr txBox="1">
          <a:spLocks noChangeArrowheads="1"/>
        </xdr:cNvSpPr>
      </xdr:nvSpPr>
      <xdr:spPr>
        <a:xfrm>
          <a:off x="3781425" y="2466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11</xdr:row>
      <xdr:rowOff>0</xdr:rowOff>
    </xdr:from>
    <xdr:ext cx="76200" cy="219075"/>
    <xdr:sp fLocksText="0">
      <xdr:nvSpPr>
        <xdr:cNvPr id="64" name="Text Box 2"/>
        <xdr:cNvSpPr txBox="1">
          <a:spLocks noChangeArrowheads="1"/>
        </xdr:cNvSpPr>
      </xdr:nvSpPr>
      <xdr:spPr>
        <a:xfrm>
          <a:off x="3781425" y="2466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11</xdr:row>
      <xdr:rowOff>0</xdr:rowOff>
    </xdr:from>
    <xdr:ext cx="76200" cy="219075"/>
    <xdr:sp fLocksText="0">
      <xdr:nvSpPr>
        <xdr:cNvPr id="65" name="Text Box 2"/>
        <xdr:cNvSpPr txBox="1">
          <a:spLocks noChangeArrowheads="1"/>
        </xdr:cNvSpPr>
      </xdr:nvSpPr>
      <xdr:spPr>
        <a:xfrm>
          <a:off x="3781425" y="2466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11</xdr:row>
      <xdr:rowOff>0</xdr:rowOff>
    </xdr:from>
    <xdr:ext cx="76200" cy="219075"/>
    <xdr:sp fLocksText="0">
      <xdr:nvSpPr>
        <xdr:cNvPr id="66" name="Text Box 2"/>
        <xdr:cNvSpPr txBox="1">
          <a:spLocks noChangeArrowheads="1"/>
        </xdr:cNvSpPr>
      </xdr:nvSpPr>
      <xdr:spPr>
        <a:xfrm>
          <a:off x="3781425" y="2466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11</xdr:row>
      <xdr:rowOff>0</xdr:rowOff>
    </xdr:from>
    <xdr:ext cx="76200" cy="219075"/>
    <xdr:sp fLocksText="0">
      <xdr:nvSpPr>
        <xdr:cNvPr id="67" name="Text Box 2"/>
        <xdr:cNvSpPr txBox="1">
          <a:spLocks noChangeArrowheads="1"/>
        </xdr:cNvSpPr>
      </xdr:nvSpPr>
      <xdr:spPr>
        <a:xfrm>
          <a:off x="3781425" y="2466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68"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69"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70"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71"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72"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73"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74"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75"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76"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77"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78"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466725</xdr:colOff>
      <xdr:row>2</xdr:row>
      <xdr:rowOff>0</xdr:rowOff>
    </xdr:from>
    <xdr:ext cx="76200" cy="180975"/>
    <xdr:sp fLocksText="0">
      <xdr:nvSpPr>
        <xdr:cNvPr id="79" name="Text Box 1"/>
        <xdr:cNvSpPr txBox="1">
          <a:spLocks noChangeArrowheads="1"/>
        </xdr:cNvSpPr>
      </xdr:nvSpPr>
      <xdr:spPr>
        <a:xfrm>
          <a:off x="3781425" y="352425"/>
          <a:ext cx="762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0"/>
  <sheetViews>
    <sheetView showGridLines="0" zoomScalePageLayoutView="0" workbookViewId="0" topLeftCell="A1">
      <selection activeCell="G27" sqref="G27"/>
    </sheetView>
  </sheetViews>
  <sheetFormatPr defaultColWidth="9.00390625" defaultRowHeight="13.5"/>
  <cols>
    <col min="1" max="1" width="4.625" style="1" customWidth="1"/>
    <col min="2" max="2" width="3.50390625" style="1" bestFit="1" customWidth="1"/>
    <col min="3" max="3" width="4.625" style="1" customWidth="1"/>
    <col min="4" max="4" width="4.875" style="1" customWidth="1"/>
    <col min="5" max="8" width="12.50390625" style="1" customWidth="1"/>
    <col min="9" max="16384" width="9.00390625" style="1" customWidth="1"/>
  </cols>
  <sheetData>
    <row r="1" spans="1:8" ht="18.75" customHeight="1">
      <c r="A1" s="2" t="s">
        <v>255</v>
      </c>
      <c r="B1" s="2"/>
      <c r="C1" s="2"/>
      <c r="D1" s="2"/>
      <c r="E1" s="2"/>
      <c r="F1" s="2"/>
      <c r="G1" s="2"/>
      <c r="H1" s="2"/>
    </row>
    <row r="2" spans="1:8" ht="18.75" customHeight="1" thickBot="1">
      <c r="A2" s="3"/>
      <c r="B2" s="3"/>
      <c r="C2" s="3"/>
      <c r="D2" s="3"/>
      <c r="E2" s="3"/>
      <c r="F2" s="3"/>
      <c r="G2" s="3"/>
      <c r="H2" s="4" t="s">
        <v>9</v>
      </c>
    </row>
    <row r="3" spans="1:9" ht="18.75" customHeight="1">
      <c r="A3" s="5" t="s">
        <v>10</v>
      </c>
      <c r="B3" s="5"/>
      <c r="C3" s="5"/>
      <c r="D3" s="6"/>
      <c r="E3" s="7" t="s">
        <v>1</v>
      </c>
      <c r="F3" s="7" t="s">
        <v>390</v>
      </c>
      <c r="G3" s="7" t="s">
        <v>388</v>
      </c>
      <c r="H3" s="57" t="s">
        <v>389</v>
      </c>
      <c r="I3" s="8"/>
    </row>
    <row r="4" spans="1:8" ht="18.75" customHeight="1">
      <c r="A4" s="1" t="s">
        <v>283</v>
      </c>
      <c r="B4" s="10">
        <v>30</v>
      </c>
      <c r="C4" s="10"/>
      <c r="D4" s="10">
        <v>2018</v>
      </c>
      <c r="E4" s="76">
        <v>208</v>
      </c>
      <c r="F4" s="10">
        <v>109</v>
      </c>
      <c r="G4" s="10">
        <v>94</v>
      </c>
      <c r="H4" s="10">
        <v>5</v>
      </c>
    </row>
    <row r="5" spans="1:8" ht="18.75" customHeight="1">
      <c r="A5" s="10" t="s">
        <v>299</v>
      </c>
      <c r="B5" s="33" t="s">
        <v>319</v>
      </c>
      <c r="C5" s="10" t="s">
        <v>6</v>
      </c>
      <c r="D5" s="9">
        <v>2019</v>
      </c>
      <c r="E5" s="10">
        <v>208</v>
      </c>
      <c r="F5" s="10">
        <v>109</v>
      </c>
      <c r="G5" s="10">
        <v>95</v>
      </c>
      <c r="H5" s="10">
        <v>4</v>
      </c>
    </row>
    <row r="6" spans="2:8" ht="18.75" customHeight="1">
      <c r="B6" s="33">
        <v>2</v>
      </c>
      <c r="C6" s="10"/>
      <c r="D6" s="9">
        <v>2020</v>
      </c>
      <c r="E6" s="10">
        <v>209</v>
      </c>
      <c r="F6" s="10">
        <v>112</v>
      </c>
      <c r="G6" s="10">
        <v>93</v>
      </c>
      <c r="H6" s="10">
        <v>4</v>
      </c>
    </row>
    <row r="7" spans="2:8" ht="18.75" customHeight="1">
      <c r="B7" s="33">
        <v>3</v>
      </c>
      <c r="C7" s="10"/>
      <c r="D7" s="10">
        <v>2021</v>
      </c>
      <c r="E7" s="76">
        <v>207</v>
      </c>
      <c r="F7" s="10">
        <v>110</v>
      </c>
      <c r="G7" s="10">
        <v>92</v>
      </c>
      <c r="H7" s="10">
        <v>5</v>
      </c>
    </row>
    <row r="8" spans="2:8" ht="18.75" customHeight="1" thickBot="1">
      <c r="B8" s="4">
        <v>4</v>
      </c>
      <c r="C8" s="3"/>
      <c r="D8" s="3">
        <v>2022</v>
      </c>
      <c r="E8" s="339">
        <v>211</v>
      </c>
      <c r="F8" s="3">
        <v>112</v>
      </c>
      <c r="G8" s="3">
        <v>95</v>
      </c>
      <c r="H8" s="3">
        <v>4</v>
      </c>
    </row>
    <row r="9" spans="1:8" ht="18.75" customHeight="1">
      <c r="A9" s="11" t="s">
        <v>256</v>
      </c>
      <c r="B9" s="11"/>
      <c r="C9" s="11"/>
      <c r="D9" s="11"/>
      <c r="E9" s="11"/>
      <c r="F9" s="11"/>
      <c r="G9" s="11"/>
      <c r="H9" s="12" t="s">
        <v>257</v>
      </c>
    </row>
    <row r="10" ht="13.5">
      <c r="H10" s="157"/>
    </row>
  </sheetData>
  <sheetProtection/>
  <printOptions/>
  <pageMargins left="0.7874015748031497" right="0.7874015748031497" top="0.984251968503937" bottom="0.984251968503937" header="0.5118110236220472" footer="0.5118110236220472"/>
  <pageSetup horizontalDpi="400" verticalDpi="400" orientation="portrait" paperSize="9" r:id="rId1"/>
</worksheet>
</file>

<file path=xl/worksheets/sheet10.xml><?xml version="1.0" encoding="utf-8"?>
<worksheet xmlns="http://schemas.openxmlformats.org/spreadsheetml/2006/main" xmlns:r="http://schemas.openxmlformats.org/officeDocument/2006/relationships">
  <dimension ref="A1:H43"/>
  <sheetViews>
    <sheetView showGridLines="0" zoomScale="75" zoomScaleNormal="75" zoomScalePageLayoutView="0" workbookViewId="0" topLeftCell="A1">
      <selection activeCell="N26" sqref="N26"/>
    </sheetView>
  </sheetViews>
  <sheetFormatPr defaultColWidth="4.625" defaultRowHeight="13.5"/>
  <cols>
    <col min="1" max="1" width="3.25390625" style="288" customWidth="1"/>
    <col min="2" max="2" width="31.75390625" style="288" customWidth="1"/>
    <col min="3" max="6" width="10.875" style="289" customWidth="1"/>
    <col min="7" max="7" width="10.875" style="288" customWidth="1"/>
    <col min="8" max="16384" width="4.625" style="288" customWidth="1"/>
  </cols>
  <sheetData>
    <row r="1" spans="1:6" s="287" customFormat="1" ht="18" customHeight="1">
      <c r="A1" s="327" t="s">
        <v>240</v>
      </c>
      <c r="B1" s="327"/>
      <c r="C1" s="327"/>
      <c r="D1" s="327"/>
      <c r="E1" s="327"/>
      <c r="F1" s="327"/>
    </row>
    <row r="2" ht="10.5" customHeight="1"/>
    <row r="3" spans="4:7" ht="11.25" customHeight="1" thickBot="1">
      <c r="D3" s="302"/>
      <c r="E3" s="302"/>
      <c r="F3" s="302"/>
      <c r="G3" s="302" t="s">
        <v>39</v>
      </c>
    </row>
    <row r="4" spans="1:7" ht="15.75" customHeight="1">
      <c r="A4" s="410" t="s">
        <v>55</v>
      </c>
      <c r="B4" s="411"/>
      <c r="C4" s="292" t="s">
        <v>333</v>
      </c>
      <c r="D4" s="292" t="s">
        <v>335</v>
      </c>
      <c r="E4" s="292" t="s">
        <v>371</v>
      </c>
      <c r="F4" s="292" t="s">
        <v>404</v>
      </c>
      <c r="G4" s="292" t="s">
        <v>415</v>
      </c>
    </row>
    <row r="5" spans="1:7" ht="15.75" customHeight="1">
      <c r="A5" s="412"/>
      <c r="B5" s="413"/>
      <c r="C5" s="328">
        <v>2018</v>
      </c>
      <c r="D5" s="328">
        <v>2019</v>
      </c>
      <c r="E5" s="328">
        <v>2020</v>
      </c>
      <c r="F5" s="328">
        <v>2021</v>
      </c>
      <c r="G5" s="328">
        <v>2022</v>
      </c>
    </row>
    <row r="6" spans="1:7" ht="15.75" customHeight="1">
      <c r="A6" s="329" t="s">
        <v>408</v>
      </c>
      <c r="B6" s="330"/>
      <c r="C6" s="331"/>
      <c r="D6" s="331"/>
      <c r="E6" s="331"/>
      <c r="F6" s="331"/>
      <c r="G6" s="331"/>
    </row>
    <row r="7" spans="1:7" ht="26.25" customHeight="1">
      <c r="A7" s="322" t="s">
        <v>276</v>
      </c>
      <c r="B7" s="332"/>
      <c r="C7" s="304"/>
      <c r="D7" s="304"/>
      <c r="E7" s="304"/>
      <c r="F7" s="304"/>
      <c r="G7" s="304"/>
    </row>
    <row r="8" spans="1:7" ht="26.25" customHeight="1">
      <c r="A8" s="295"/>
      <c r="B8" s="332" t="s">
        <v>167</v>
      </c>
      <c r="C8" s="318">
        <v>30</v>
      </c>
      <c r="D8" s="318">
        <v>3</v>
      </c>
      <c r="E8" s="318">
        <v>1</v>
      </c>
      <c r="F8" s="318">
        <v>1</v>
      </c>
      <c r="G8" s="318">
        <v>4</v>
      </c>
    </row>
    <row r="9" spans="1:7" ht="40.5" customHeight="1">
      <c r="A9" s="295"/>
      <c r="B9" s="333" t="s">
        <v>391</v>
      </c>
      <c r="C9" s="318">
        <v>5495</v>
      </c>
      <c r="D9" s="318">
        <v>5165</v>
      </c>
      <c r="E9" s="318">
        <v>4912</v>
      </c>
      <c r="F9" s="318">
        <v>4537</v>
      </c>
      <c r="G9" s="318">
        <v>4223</v>
      </c>
    </row>
    <row r="10" spans="1:7" ht="40.5" customHeight="1">
      <c r="A10" s="295"/>
      <c r="B10" s="333" t="s">
        <v>322</v>
      </c>
      <c r="C10" s="318">
        <v>1</v>
      </c>
      <c r="D10" s="318">
        <v>2</v>
      </c>
      <c r="E10" s="318" t="s">
        <v>62</v>
      </c>
      <c r="F10" s="318">
        <v>2</v>
      </c>
      <c r="G10" s="318" t="s">
        <v>62</v>
      </c>
    </row>
    <row r="11" spans="1:7" ht="28.5" customHeight="1">
      <c r="A11" s="295"/>
      <c r="B11" s="333" t="s">
        <v>323</v>
      </c>
      <c r="C11" s="318">
        <v>1321</v>
      </c>
      <c r="D11" s="318">
        <v>1225</v>
      </c>
      <c r="E11" s="318">
        <v>1261</v>
      </c>
      <c r="F11" s="318">
        <v>1726</v>
      </c>
      <c r="G11" s="318">
        <v>1240</v>
      </c>
    </row>
    <row r="12" spans="1:7" ht="26.25" customHeight="1">
      <c r="A12" s="295"/>
      <c r="B12" s="332" t="s">
        <v>56</v>
      </c>
      <c r="C12" s="318">
        <v>7344</v>
      </c>
      <c r="D12" s="318">
        <v>7449</v>
      </c>
      <c r="E12" s="318">
        <v>7735</v>
      </c>
      <c r="F12" s="318">
        <v>4468</v>
      </c>
      <c r="G12" s="318">
        <v>7818</v>
      </c>
    </row>
    <row r="13" spans="1:7" ht="26.25" customHeight="1">
      <c r="A13" s="295"/>
      <c r="B13" s="332" t="s">
        <v>57</v>
      </c>
      <c r="C13" s="318">
        <v>1</v>
      </c>
      <c r="D13" s="318" t="s">
        <v>62</v>
      </c>
      <c r="E13" s="318" t="s">
        <v>62</v>
      </c>
      <c r="F13" s="318" t="s">
        <v>62</v>
      </c>
      <c r="G13" s="318">
        <v>1</v>
      </c>
    </row>
    <row r="14" spans="1:7" ht="26.25" customHeight="1">
      <c r="A14" s="295"/>
      <c r="B14" s="332" t="s">
        <v>58</v>
      </c>
      <c r="C14" s="318" t="s">
        <v>62</v>
      </c>
      <c r="D14" s="318" t="s">
        <v>62</v>
      </c>
      <c r="E14" s="318" t="s">
        <v>62</v>
      </c>
      <c r="F14" s="318" t="s">
        <v>62</v>
      </c>
      <c r="G14" s="318">
        <v>1</v>
      </c>
    </row>
    <row r="15" spans="1:7" ht="26.25" customHeight="1">
      <c r="A15" s="295"/>
      <c r="B15" s="332" t="s">
        <v>59</v>
      </c>
      <c r="C15" s="318">
        <v>2674</v>
      </c>
      <c r="D15" s="318">
        <v>2665</v>
      </c>
      <c r="E15" s="318">
        <v>2632</v>
      </c>
      <c r="F15" s="318">
        <v>2403</v>
      </c>
      <c r="G15" s="318">
        <v>2403</v>
      </c>
    </row>
    <row r="16" spans="1:7" ht="26.25" customHeight="1">
      <c r="A16" s="295"/>
      <c r="B16" s="333" t="s">
        <v>359</v>
      </c>
      <c r="C16" s="318" t="s">
        <v>62</v>
      </c>
      <c r="D16" s="318">
        <v>4326</v>
      </c>
      <c r="E16" s="319">
        <v>914</v>
      </c>
      <c r="F16" s="319">
        <v>664</v>
      </c>
      <c r="G16" s="319">
        <v>1113</v>
      </c>
    </row>
    <row r="17" spans="1:7" ht="26.25" customHeight="1">
      <c r="A17" s="295"/>
      <c r="B17" s="333" t="s">
        <v>360</v>
      </c>
      <c r="C17" s="318" t="s">
        <v>62</v>
      </c>
      <c r="D17" s="318">
        <v>806</v>
      </c>
      <c r="E17" s="319">
        <v>194</v>
      </c>
      <c r="F17" s="319">
        <v>136</v>
      </c>
      <c r="G17" s="319">
        <v>165</v>
      </c>
    </row>
    <row r="18" spans="1:7" ht="26.25" customHeight="1">
      <c r="A18" s="295"/>
      <c r="B18" s="332" t="s">
        <v>277</v>
      </c>
      <c r="C18" s="318">
        <v>1372</v>
      </c>
      <c r="D18" s="318">
        <v>1251</v>
      </c>
      <c r="E18" s="318">
        <v>1216</v>
      </c>
      <c r="F18" s="318">
        <v>1121</v>
      </c>
      <c r="G18" s="318">
        <v>1070</v>
      </c>
    </row>
    <row r="19" spans="1:7" ht="26.25" customHeight="1">
      <c r="A19" s="295"/>
      <c r="B19" s="332" t="s">
        <v>278</v>
      </c>
      <c r="C19" s="318">
        <v>5500</v>
      </c>
      <c r="D19" s="318">
        <v>4906</v>
      </c>
      <c r="E19" s="318">
        <v>5075</v>
      </c>
      <c r="F19" s="318">
        <v>4480</v>
      </c>
      <c r="G19" s="318">
        <v>4210</v>
      </c>
    </row>
    <row r="20" spans="1:7" ht="26.25" customHeight="1">
      <c r="A20" s="295"/>
      <c r="B20" s="332" t="s">
        <v>225</v>
      </c>
      <c r="C20" s="318">
        <v>5487</v>
      </c>
      <c r="D20" s="318">
        <v>4967</v>
      </c>
      <c r="E20" s="318">
        <v>5001</v>
      </c>
      <c r="F20" s="318">
        <v>4460</v>
      </c>
      <c r="G20" s="318">
        <v>4215</v>
      </c>
    </row>
    <row r="21" spans="1:7" ht="26.25" customHeight="1">
      <c r="A21" s="295"/>
      <c r="B21" s="332" t="s">
        <v>226</v>
      </c>
      <c r="C21" s="318">
        <v>19</v>
      </c>
      <c r="D21" s="318">
        <v>47</v>
      </c>
      <c r="E21" s="318">
        <v>297</v>
      </c>
      <c r="F21" s="318">
        <v>1516</v>
      </c>
      <c r="G21" s="318">
        <v>2836</v>
      </c>
    </row>
    <row r="22" spans="1:7" ht="26.25" customHeight="1">
      <c r="A22" s="295"/>
      <c r="B22" s="332" t="s">
        <v>244</v>
      </c>
      <c r="C22" s="318">
        <v>2704</v>
      </c>
      <c r="D22" s="318">
        <v>2641</v>
      </c>
      <c r="E22" s="318">
        <v>2531</v>
      </c>
      <c r="F22" s="318">
        <v>2188</v>
      </c>
      <c r="G22" s="318">
        <v>2143</v>
      </c>
    </row>
    <row r="23" spans="1:7" ht="26.25" customHeight="1">
      <c r="A23" s="295"/>
      <c r="B23" s="333" t="s">
        <v>411</v>
      </c>
      <c r="C23" s="318">
        <v>4058</v>
      </c>
      <c r="D23" s="318">
        <v>3698</v>
      </c>
      <c r="E23" s="318">
        <v>3691</v>
      </c>
      <c r="F23" s="318">
        <v>3373</v>
      </c>
      <c r="G23" s="318">
        <v>3126</v>
      </c>
    </row>
    <row r="24" spans="1:7" ht="26.25" customHeight="1">
      <c r="A24" s="295"/>
      <c r="B24" s="333" t="s">
        <v>412</v>
      </c>
      <c r="C24" s="318"/>
      <c r="D24" s="318"/>
      <c r="E24" s="318">
        <v>1104</v>
      </c>
      <c r="F24" s="318">
        <v>2524</v>
      </c>
      <c r="G24" s="318">
        <v>2329</v>
      </c>
    </row>
    <row r="25" spans="1:7" ht="26.25" customHeight="1">
      <c r="A25" s="295"/>
      <c r="B25" s="333"/>
      <c r="C25" s="318"/>
      <c r="D25" s="318"/>
      <c r="E25" s="318"/>
      <c r="F25" s="318"/>
      <c r="G25" s="318"/>
    </row>
    <row r="26" spans="1:7" ht="26.25" customHeight="1">
      <c r="A26" s="322" t="s">
        <v>279</v>
      </c>
      <c r="B26" s="332"/>
      <c r="C26" s="318"/>
      <c r="D26" s="318"/>
      <c r="E26" s="318"/>
      <c r="F26" s="318"/>
      <c r="G26" s="318"/>
    </row>
    <row r="27" spans="1:7" ht="26.25" customHeight="1">
      <c r="A27" s="295"/>
      <c r="B27" s="332" t="s">
        <v>245</v>
      </c>
      <c r="C27" s="318">
        <v>1930</v>
      </c>
      <c r="D27" s="318">
        <v>656</v>
      </c>
      <c r="E27" s="318">
        <v>749</v>
      </c>
      <c r="F27" s="318">
        <v>892</v>
      </c>
      <c r="G27" s="318">
        <v>770</v>
      </c>
    </row>
    <row r="28" spans="1:7" ht="26.25" customHeight="1">
      <c r="A28" s="290"/>
      <c r="B28" s="332" t="s">
        <v>60</v>
      </c>
      <c r="C28" s="318">
        <v>15906</v>
      </c>
      <c r="D28" s="318">
        <v>17264</v>
      </c>
      <c r="E28" s="318">
        <v>20870</v>
      </c>
      <c r="F28" s="318">
        <v>19544</v>
      </c>
      <c r="G28" s="318">
        <v>20748</v>
      </c>
    </row>
    <row r="29" spans="1:7" ht="26.25" customHeight="1">
      <c r="A29" s="322" t="s">
        <v>407</v>
      </c>
      <c r="B29" s="332"/>
      <c r="C29" s="318"/>
      <c r="D29" s="318"/>
      <c r="E29" s="318"/>
      <c r="F29" s="318"/>
      <c r="G29" s="318"/>
    </row>
    <row r="30" spans="1:7" ht="26.25" customHeight="1">
      <c r="A30" s="290"/>
      <c r="B30" s="332" t="s">
        <v>406</v>
      </c>
      <c r="C30" s="318"/>
      <c r="D30" s="318"/>
      <c r="E30" s="318"/>
      <c r="F30" s="318"/>
      <c r="G30" s="318"/>
    </row>
    <row r="31" spans="1:7" ht="26.25" customHeight="1">
      <c r="A31" s="290"/>
      <c r="B31" s="334" t="s">
        <v>432</v>
      </c>
      <c r="C31" s="318"/>
      <c r="D31" s="318"/>
      <c r="E31" s="318"/>
      <c r="F31" s="318">
        <v>136952</v>
      </c>
      <c r="G31" s="318">
        <v>3832</v>
      </c>
    </row>
    <row r="32" spans="1:7" ht="26.25" customHeight="1">
      <c r="A32" s="290"/>
      <c r="B32" s="334" t="s">
        <v>433</v>
      </c>
      <c r="C32" s="318"/>
      <c r="D32" s="318"/>
      <c r="E32" s="318"/>
      <c r="F32" s="318">
        <v>136121</v>
      </c>
      <c r="G32" s="318">
        <v>4640</v>
      </c>
    </row>
    <row r="33" spans="1:7" ht="26.25" customHeight="1">
      <c r="A33" s="290"/>
      <c r="B33" s="334" t="s">
        <v>434</v>
      </c>
      <c r="C33" s="318"/>
      <c r="D33" s="318"/>
      <c r="E33" s="318"/>
      <c r="F33" s="318">
        <v>71718</v>
      </c>
      <c r="G33" s="318">
        <v>49037</v>
      </c>
    </row>
    <row r="34" spans="1:7" ht="26.25" customHeight="1">
      <c r="A34" s="290"/>
      <c r="B34" s="334" t="s">
        <v>435</v>
      </c>
      <c r="C34" s="318"/>
      <c r="D34" s="318"/>
      <c r="E34" s="318"/>
      <c r="F34" s="318"/>
      <c r="G34" s="318">
        <v>73323</v>
      </c>
    </row>
    <row r="35" spans="1:7" ht="26.25" customHeight="1">
      <c r="A35" s="290"/>
      <c r="B35" s="334" t="s">
        <v>436</v>
      </c>
      <c r="C35" s="318"/>
      <c r="D35" s="318"/>
      <c r="E35" s="318"/>
      <c r="F35" s="318">
        <v>675</v>
      </c>
      <c r="G35" s="318">
        <v>2530</v>
      </c>
    </row>
    <row r="36" spans="1:7" ht="26.25" customHeight="1">
      <c r="A36" s="290"/>
      <c r="B36" s="334" t="s">
        <v>437</v>
      </c>
      <c r="C36" s="318"/>
      <c r="D36" s="318"/>
      <c r="E36" s="318"/>
      <c r="F36" s="318">
        <v>1</v>
      </c>
      <c r="G36" s="318">
        <v>3162</v>
      </c>
    </row>
    <row r="37" spans="1:7" ht="26.25" customHeight="1">
      <c r="A37" s="290"/>
      <c r="B37" s="334" t="s">
        <v>438</v>
      </c>
      <c r="C37" s="318"/>
      <c r="D37" s="318"/>
      <c r="E37" s="318"/>
      <c r="F37" s="318"/>
      <c r="G37" s="318">
        <v>1921</v>
      </c>
    </row>
    <row r="38" spans="1:7" ht="26.25" customHeight="1">
      <c r="A38" s="290"/>
      <c r="B38" s="334" t="s">
        <v>439</v>
      </c>
      <c r="C38" s="318"/>
      <c r="D38" s="318"/>
      <c r="E38" s="318"/>
      <c r="F38" s="318"/>
      <c r="G38" s="318">
        <v>429</v>
      </c>
    </row>
    <row r="39" spans="1:7" ht="26.25" customHeight="1">
      <c r="A39" s="290"/>
      <c r="B39" s="334" t="s">
        <v>440</v>
      </c>
      <c r="C39" s="318"/>
      <c r="D39" s="318"/>
      <c r="E39" s="318"/>
      <c r="F39" s="318"/>
      <c r="G39" s="318">
        <v>403</v>
      </c>
    </row>
    <row r="40" spans="1:7" ht="26.25" customHeight="1">
      <c r="A40" s="290"/>
      <c r="B40" s="334" t="s">
        <v>441</v>
      </c>
      <c r="C40" s="318"/>
      <c r="D40" s="318"/>
      <c r="E40" s="318"/>
      <c r="F40" s="318"/>
      <c r="G40" s="318">
        <v>184</v>
      </c>
    </row>
    <row r="41" spans="1:7" ht="26.25" customHeight="1" thickBot="1">
      <c r="A41" s="290"/>
      <c r="B41" s="334" t="s">
        <v>442</v>
      </c>
      <c r="C41" s="318"/>
      <c r="D41" s="318"/>
      <c r="E41" s="318"/>
      <c r="F41" s="318"/>
      <c r="G41" s="318">
        <v>74412</v>
      </c>
    </row>
    <row r="42" spans="1:8" ht="13.5" customHeight="1">
      <c r="A42" s="335" t="s">
        <v>361</v>
      </c>
      <c r="B42" s="335"/>
      <c r="C42" s="335"/>
      <c r="D42" s="335"/>
      <c r="E42" s="335"/>
      <c r="F42" s="335"/>
      <c r="G42" s="336" t="s">
        <v>280</v>
      </c>
      <c r="H42" s="304"/>
    </row>
    <row r="43" spans="1:8" ht="13.5">
      <c r="A43" s="289" t="s">
        <v>285</v>
      </c>
      <c r="B43" s="289" t="s">
        <v>362</v>
      </c>
      <c r="G43" s="306" t="s">
        <v>363</v>
      </c>
      <c r="H43" s="302"/>
    </row>
  </sheetData>
  <sheetProtection/>
  <mergeCells count="1">
    <mergeCell ref="A4:B5"/>
  </mergeCells>
  <printOptions/>
  <pageMargins left="0.75" right="0.75" top="1" bottom="1" header="0.512" footer="0.512"/>
  <pageSetup horizontalDpi="400" verticalDpi="400" orientation="portrait" paperSize="9" scale="98" r:id="rId1"/>
</worksheet>
</file>

<file path=xl/worksheets/sheet11.xml><?xml version="1.0" encoding="utf-8"?>
<worksheet xmlns="http://schemas.openxmlformats.org/spreadsheetml/2006/main" xmlns:r="http://schemas.openxmlformats.org/officeDocument/2006/relationships">
  <dimension ref="A1:G10"/>
  <sheetViews>
    <sheetView showGridLines="0" zoomScalePageLayoutView="0" workbookViewId="0" topLeftCell="A1">
      <selection activeCell="E19" sqref="E19"/>
    </sheetView>
  </sheetViews>
  <sheetFormatPr defaultColWidth="9.00390625" defaultRowHeight="13.5"/>
  <cols>
    <col min="1" max="1" width="14.50390625" style="1" customWidth="1"/>
    <col min="2" max="6" width="13.75390625" style="14" customWidth="1"/>
    <col min="7" max="7" width="6.75390625" style="1" customWidth="1"/>
    <col min="8" max="16384" width="9.00390625" style="1" customWidth="1"/>
  </cols>
  <sheetData>
    <row r="1" spans="1:6" s="127" customFormat="1" ht="18" customHeight="1">
      <c r="A1" s="2" t="s">
        <v>205</v>
      </c>
      <c r="B1" s="2"/>
      <c r="C1" s="2"/>
      <c r="D1" s="2"/>
      <c r="E1" s="2"/>
      <c r="F1" s="2"/>
    </row>
    <row r="2" ht="11.25" customHeight="1"/>
    <row r="3" spans="4:6" ht="11.25" customHeight="1" thickBot="1">
      <c r="D3" s="41"/>
      <c r="E3" s="41"/>
      <c r="F3" s="41" t="s">
        <v>39</v>
      </c>
    </row>
    <row r="4" spans="1:6" ht="16.5" customHeight="1">
      <c r="A4" s="414" t="s">
        <v>61</v>
      </c>
      <c r="B4" s="123" t="s">
        <v>321</v>
      </c>
      <c r="C4" s="37" t="s">
        <v>336</v>
      </c>
      <c r="D4" s="37" t="s">
        <v>376</v>
      </c>
      <c r="E4" s="37" t="s">
        <v>402</v>
      </c>
      <c r="F4" s="37" t="s">
        <v>416</v>
      </c>
    </row>
    <row r="5" spans="1:6" ht="16.5" customHeight="1">
      <c r="A5" s="415"/>
      <c r="B5" s="124" t="s">
        <v>337</v>
      </c>
      <c r="C5" s="49" t="s">
        <v>338</v>
      </c>
      <c r="D5" s="49" t="s">
        <v>377</v>
      </c>
      <c r="E5" s="49" t="s">
        <v>403</v>
      </c>
      <c r="F5" s="49" t="s">
        <v>417</v>
      </c>
    </row>
    <row r="6" spans="1:7" ht="18" customHeight="1">
      <c r="A6" s="51" t="s">
        <v>63</v>
      </c>
      <c r="B6" s="107">
        <v>11</v>
      </c>
      <c r="C6" s="107">
        <v>8</v>
      </c>
      <c r="D6" s="107">
        <v>5</v>
      </c>
      <c r="E6" s="107">
        <v>18</v>
      </c>
      <c r="F6" s="107">
        <v>13</v>
      </c>
      <c r="G6" s="10"/>
    </row>
    <row r="7" spans="1:6" ht="18" customHeight="1" thickBot="1">
      <c r="A7" s="116" t="s">
        <v>64</v>
      </c>
      <c r="B7" s="22" t="s">
        <v>62</v>
      </c>
      <c r="C7" s="141" t="s">
        <v>62</v>
      </c>
      <c r="D7" s="143">
        <v>1</v>
      </c>
      <c r="E7" s="22">
        <v>2</v>
      </c>
      <c r="F7" s="22">
        <v>1</v>
      </c>
    </row>
    <row r="8" spans="1:7" ht="13.5" customHeight="1">
      <c r="A8" s="11"/>
      <c r="B8" s="24"/>
      <c r="C8" s="18"/>
      <c r="D8" s="18"/>
      <c r="E8" s="18"/>
      <c r="F8" s="18" t="s">
        <v>227</v>
      </c>
      <c r="G8" s="24"/>
    </row>
    <row r="9" spans="2:3" ht="18" customHeight="1">
      <c r="B9" s="10"/>
      <c r="C9" s="1"/>
    </row>
    <row r="10" spans="1:3" ht="13.5">
      <c r="A10" s="10"/>
      <c r="B10" s="10"/>
      <c r="C10" s="1"/>
    </row>
  </sheetData>
  <sheetProtection/>
  <mergeCells count="1">
    <mergeCell ref="A4:A5"/>
  </mergeCells>
  <printOptions/>
  <pageMargins left="0.75" right="0.75" top="1" bottom="1" header="0.512" footer="0.512"/>
  <pageSetup horizontalDpi="400" verticalDpi="400" orientation="portrait" paperSize="9" r:id="rId1"/>
  <ignoredErrors>
    <ignoredError sqref="B5:F5" numberStoredAsText="1"/>
  </ignoredErrors>
</worksheet>
</file>

<file path=xl/worksheets/sheet12.xml><?xml version="1.0" encoding="utf-8"?>
<worksheet xmlns="http://schemas.openxmlformats.org/spreadsheetml/2006/main" xmlns:r="http://schemas.openxmlformats.org/officeDocument/2006/relationships">
  <dimension ref="A1:K5"/>
  <sheetViews>
    <sheetView showGridLines="0" zoomScalePageLayoutView="0" workbookViewId="0" topLeftCell="A1">
      <selection activeCell="F15" sqref="F15"/>
    </sheetView>
  </sheetViews>
  <sheetFormatPr defaultColWidth="9.00390625" defaultRowHeight="13.5"/>
  <cols>
    <col min="1" max="1" width="15.50390625" style="1" customWidth="1"/>
    <col min="2" max="6" width="14.00390625" style="14" customWidth="1"/>
    <col min="7" max="11" width="6.75390625" style="14" customWidth="1"/>
    <col min="12" max="12" width="6.75390625" style="1" customWidth="1"/>
    <col min="13" max="16384" width="9.00390625" style="1" customWidth="1"/>
  </cols>
  <sheetData>
    <row r="1" spans="1:11" s="127" customFormat="1" ht="18" customHeight="1">
      <c r="A1" s="2" t="s">
        <v>206</v>
      </c>
      <c r="B1" s="2"/>
      <c r="C1" s="2"/>
      <c r="D1" s="2"/>
      <c r="E1" s="2"/>
      <c r="F1" s="2"/>
      <c r="G1" s="243"/>
      <c r="H1" s="243"/>
      <c r="I1" s="243"/>
      <c r="J1" s="243"/>
      <c r="K1" s="243"/>
    </row>
    <row r="2" ht="18" customHeight="1" thickBot="1"/>
    <row r="3" spans="1:11" ht="29.25" customHeight="1">
      <c r="A3" s="26" t="s">
        <v>65</v>
      </c>
      <c r="B3" s="167" t="s">
        <v>333</v>
      </c>
      <c r="C3" s="205" t="s">
        <v>335</v>
      </c>
      <c r="D3" s="205" t="s">
        <v>376</v>
      </c>
      <c r="E3" s="205" t="s">
        <v>402</v>
      </c>
      <c r="F3" s="205" t="s">
        <v>416</v>
      </c>
      <c r="H3" s="1"/>
      <c r="I3" s="1"/>
      <c r="J3" s="1"/>
      <c r="K3" s="1"/>
    </row>
    <row r="4" spans="1:11" ht="29.25" customHeight="1" thickBot="1">
      <c r="A4" s="117" t="s">
        <v>66</v>
      </c>
      <c r="B4" s="179">
        <v>3789</v>
      </c>
      <c r="C4" s="179">
        <v>3590</v>
      </c>
      <c r="D4" s="141">
        <v>5050</v>
      </c>
      <c r="E4" s="141">
        <v>4723</v>
      </c>
      <c r="F4" s="141">
        <v>4258</v>
      </c>
      <c r="G4" s="24"/>
      <c r="H4" s="24"/>
      <c r="I4" s="1"/>
      <c r="J4" s="1"/>
      <c r="K4" s="1"/>
    </row>
    <row r="5" spans="1:6" ht="22.5" customHeight="1">
      <c r="A5" s="47" t="s">
        <v>241</v>
      </c>
      <c r="B5" s="17"/>
      <c r="C5" s="17"/>
      <c r="D5" s="17"/>
      <c r="E5" s="17"/>
      <c r="F5" s="17" t="s">
        <v>228</v>
      </c>
    </row>
    <row r="6" ht="14.25" customHeight="1"/>
  </sheetData>
  <sheetProtection/>
  <printOptions horizontalCentered="1"/>
  <pageMargins left="0.7874015748031497" right="0.7874015748031497" top="0.984251968503937" bottom="0.984251968503937" header="0.5118110236220472" footer="0.5118110236220472"/>
  <pageSetup horizontalDpi="400" verticalDpi="400" orientation="portrait" paperSize="9" r:id="rId1"/>
</worksheet>
</file>

<file path=xl/worksheets/sheet13.xml><?xml version="1.0" encoding="utf-8"?>
<worksheet xmlns="http://schemas.openxmlformats.org/spreadsheetml/2006/main" xmlns:r="http://schemas.openxmlformats.org/officeDocument/2006/relationships">
  <dimension ref="A1:H20"/>
  <sheetViews>
    <sheetView showGridLines="0" workbookViewId="0" topLeftCell="A1">
      <selection activeCell="J11" sqref="J11"/>
    </sheetView>
  </sheetViews>
  <sheetFormatPr defaultColWidth="9.00390625" defaultRowHeight="13.5"/>
  <cols>
    <col min="1" max="1" width="2.50390625" style="288" customWidth="1"/>
    <col min="2" max="2" width="14.75390625" style="289" customWidth="1"/>
    <col min="3" max="3" width="11.00390625" style="289" customWidth="1"/>
    <col min="4" max="7" width="11.00390625" style="288" customWidth="1"/>
    <col min="8" max="16384" width="9.00390625" style="288" customWidth="1"/>
  </cols>
  <sheetData>
    <row r="1" spans="1:7" s="287" customFormat="1" ht="17.25" customHeight="1">
      <c r="A1" s="420" t="s">
        <v>207</v>
      </c>
      <c r="B1" s="420"/>
      <c r="C1" s="420"/>
      <c r="D1" s="420"/>
      <c r="E1" s="420"/>
      <c r="F1" s="420"/>
      <c r="G1" s="420"/>
    </row>
    <row r="2" ht="9.75" customHeight="1"/>
    <row r="3" spans="1:6" ht="15" customHeight="1" thickBot="1">
      <c r="A3" s="421" t="s">
        <v>39</v>
      </c>
      <c r="B3" s="421"/>
      <c r="C3" s="290"/>
      <c r="D3" s="291"/>
      <c r="E3" s="291"/>
      <c r="F3" s="291"/>
    </row>
    <row r="4" spans="1:8" ht="15" customHeight="1">
      <c r="A4" s="422" t="s">
        <v>67</v>
      </c>
      <c r="B4" s="423"/>
      <c r="C4" s="292" t="s">
        <v>333</v>
      </c>
      <c r="D4" s="292" t="s">
        <v>339</v>
      </c>
      <c r="E4" s="292" t="s">
        <v>378</v>
      </c>
      <c r="F4" s="292" t="s">
        <v>400</v>
      </c>
      <c r="G4" s="292" t="s">
        <v>418</v>
      </c>
      <c r="H4" s="290"/>
    </row>
    <row r="5" spans="1:8" ht="15" customHeight="1">
      <c r="A5" s="424"/>
      <c r="B5" s="425"/>
      <c r="C5" s="293" t="s">
        <v>337</v>
      </c>
      <c r="D5" s="293" t="s">
        <v>340</v>
      </c>
      <c r="E5" s="293" t="s">
        <v>379</v>
      </c>
      <c r="F5" s="293" t="s">
        <v>401</v>
      </c>
      <c r="G5" s="293" t="s">
        <v>419</v>
      </c>
      <c r="H5" s="290"/>
    </row>
    <row r="6" spans="1:7" ht="24" customHeight="1">
      <c r="A6" s="418" t="s">
        <v>68</v>
      </c>
      <c r="B6" s="419"/>
      <c r="C6" s="345">
        <v>9</v>
      </c>
      <c r="D6" s="345">
        <v>26</v>
      </c>
      <c r="E6" s="345">
        <v>16</v>
      </c>
      <c r="F6" s="345">
        <v>25</v>
      </c>
      <c r="G6" s="345">
        <v>17</v>
      </c>
    </row>
    <row r="7" spans="1:7" ht="24" customHeight="1">
      <c r="A7" s="418" t="s">
        <v>69</v>
      </c>
      <c r="B7" s="419"/>
      <c r="C7" s="290">
        <v>7</v>
      </c>
      <c r="D7" s="290">
        <v>19</v>
      </c>
      <c r="E7" s="346">
        <v>15</v>
      </c>
      <c r="F7" s="346">
        <v>16</v>
      </c>
      <c r="G7" s="346">
        <v>12</v>
      </c>
    </row>
    <row r="8" spans="1:7" ht="24" customHeight="1">
      <c r="A8" s="290"/>
      <c r="B8" s="294" t="s">
        <v>70</v>
      </c>
      <c r="C8" s="319" t="s">
        <v>62</v>
      </c>
      <c r="D8" s="319" t="s">
        <v>62</v>
      </c>
      <c r="E8" s="319" t="s">
        <v>62</v>
      </c>
      <c r="F8" s="319" t="s">
        <v>62</v>
      </c>
      <c r="G8" s="319" t="s">
        <v>423</v>
      </c>
    </row>
    <row r="9" spans="1:7" ht="24" customHeight="1">
      <c r="A9" s="295"/>
      <c r="B9" s="296" t="s">
        <v>71</v>
      </c>
      <c r="C9" s="319">
        <v>7</v>
      </c>
      <c r="D9" s="319">
        <v>19</v>
      </c>
      <c r="E9" s="319">
        <v>15</v>
      </c>
      <c r="F9" s="319">
        <v>16</v>
      </c>
      <c r="G9" s="319">
        <v>12</v>
      </c>
    </row>
    <row r="10" spans="1:7" ht="24" customHeight="1">
      <c r="A10" s="290"/>
      <c r="B10" s="296" t="s">
        <v>229</v>
      </c>
      <c r="C10" s="319" t="s">
        <v>62</v>
      </c>
      <c r="D10" s="319" t="s">
        <v>62</v>
      </c>
      <c r="E10" s="319" t="s">
        <v>62</v>
      </c>
      <c r="F10" s="319" t="s">
        <v>62</v>
      </c>
      <c r="G10" s="319" t="s">
        <v>423</v>
      </c>
    </row>
    <row r="11" spans="1:7" ht="27">
      <c r="A11" s="290"/>
      <c r="B11" s="297" t="s">
        <v>72</v>
      </c>
      <c r="C11" s="319" t="s">
        <v>62</v>
      </c>
      <c r="D11" s="319" t="s">
        <v>62</v>
      </c>
      <c r="E11" s="319" t="s">
        <v>62</v>
      </c>
      <c r="F11" s="319" t="s">
        <v>62</v>
      </c>
      <c r="G11" s="319" t="s">
        <v>423</v>
      </c>
    </row>
    <row r="12" spans="1:7" ht="24" customHeight="1">
      <c r="A12" s="416" t="s">
        <v>73</v>
      </c>
      <c r="B12" s="417"/>
      <c r="C12" s="295">
        <v>2</v>
      </c>
      <c r="D12" s="295">
        <v>7</v>
      </c>
      <c r="E12" s="295">
        <v>1</v>
      </c>
      <c r="F12" s="295">
        <v>9</v>
      </c>
      <c r="G12" s="295">
        <v>5</v>
      </c>
    </row>
    <row r="13" spans="1:7" ht="24" customHeight="1">
      <c r="A13" s="290"/>
      <c r="B13" s="298" t="s">
        <v>230</v>
      </c>
      <c r="C13" s="319" t="s">
        <v>62</v>
      </c>
      <c r="D13" s="319" t="s">
        <v>62</v>
      </c>
      <c r="E13" s="319" t="s">
        <v>62</v>
      </c>
      <c r="F13" s="319" t="s">
        <v>62</v>
      </c>
      <c r="G13" s="319" t="s">
        <v>423</v>
      </c>
    </row>
    <row r="14" spans="1:7" ht="24" customHeight="1">
      <c r="A14" s="290"/>
      <c r="B14" s="296" t="s">
        <v>74</v>
      </c>
      <c r="C14" s="319">
        <v>1</v>
      </c>
      <c r="D14" s="319" t="s">
        <v>62</v>
      </c>
      <c r="E14" s="319" t="s">
        <v>62</v>
      </c>
      <c r="F14" s="319" t="s">
        <v>62</v>
      </c>
      <c r="G14" s="319" t="s">
        <v>423</v>
      </c>
    </row>
    <row r="15" spans="1:7" ht="24" customHeight="1">
      <c r="A15" s="290"/>
      <c r="B15" s="299" t="s">
        <v>294</v>
      </c>
      <c r="C15" s="304">
        <v>1</v>
      </c>
      <c r="D15" s="304">
        <v>7</v>
      </c>
      <c r="E15" s="304">
        <v>1</v>
      </c>
      <c r="F15" s="304">
        <v>9</v>
      </c>
      <c r="G15" s="304">
        <v>5</v>
      </c>
    </row>
    <row r="16" spans="1:7" ht="24" customHeight="1">
      <c r="A16" s="290"/>
      <c r="B16" s="298" t="s">
        <v>75</v>
      </c>
      <c r="C16" s="319" t="s">
        <v>62</v>
      </c>
      <c r="D16" s="319" t="s">
        <v>62</v>
      </c>
      <c r="E16" s="319" t="s">
        <v>62</v>
      </c>
      <c r="F16" s="319" t="s">
        <v>62</v>
      </c>
      <c r="G16" s="319" t="s">
        <v>423</v>
      </c>
    </row>
    <row r="17" spans="1:7" ht="24" customHeight="1">
      <c r="A17" s="290"/>
      <c r="B17" s="298" t="s">
        <v>76</v>
      </c>
      <c r="C17" s="319" t="s">
        <v>62</v>
      </c>
      <c r="D17" s="319" t="s">
        <v>62</v>
      </c>
      <c r="E17" s="319" t="s">
        <v>62</v>
      </c>
      <c r="F17" s="319" t="s">
        <v>62</v>
      </c>
      <c r="G17" s="319" t="s">
        <v>423</v>
      </c>
    </row>
    <row r="18" spans="1:7" ht="24" customHeight="1" thickBot="1">
      <c r="A18" s="300"/>
      <c r="B18" s="301" t="s">
        <v>231</v>
      </c>
      <c r="C18" s="347" t="s">
        <v>62</v>
      </c>
      <c r="D18" s="347" t="s">
        <v>62</v>
      </c>
      <c r="E18" s="347" t="s">
        <v>62</v>
      </c>
      <c r="F18" s="347" t="s">
        <v>62</v>
      </c>
      <c r="G18" s="319" t="s">
        <v>423</v>
      </c>
    </row>
    <row r="19" spans="2:7" ht="13.5">
      <c r="B19" s="302"/>
      <c r="C19" s="303"/>
      <c r="D19" s="304"/>
      <c r="G19" s="305" t="s">
        <v>77</v>
      </c>
    </row>
    <row r="20" spans="2:7" ht="13.5">
      <c r="B20" s="302"/>
      <c r="C20" s="302"/>
      <c r="D20" s="302"/>
      <c r="G20" s="302" t="s">
        <v>78</v>
      </c>
    </row>
  </sheetData>
  <sheetProtection/>
  <mergeCells count="6">
    <mergeCell ref="A12:B12"/>
    <mergeCell ref="A6:B6"/>
    <mergeCell ref="A1:G1"/>
    <mergeCell ref="A3:B3"/>
    <mergeCell ref="A4:B5"/>
    <mergeCell ref="A7:B7"/>
  </mergeCells>
  <printOptions horizontalCentered="1"/>
  <pageMargins left="0.1968503937007874" right="0.7874015748031497" top="0.984251968503937" bottom="0.984251968503937" header="0.5118110236220472" footer="0.5118110236220472"/>
  <pageSetup horizontalDpi="400" verticalDpi="400" orientation="portrait" paperSize="9" r:id="rId1"/>
  <ignoredErrors>
    <ignoredError sqref="C5:G5" numberStoredAsText="1"/>
  </ignoredErrors>
</worksheet>
</file>

<file path=xl/worksheets/sheet14.xml><?xml version="1.0" encoding="utf-8"?>
<worksheet xmlns="http://schemas.openxmlformats.org/spreadsheetml/2006/main" xmlns:r="http://schemas.openxmlformats.org/officeDocument/2006/relationships">
  <sheetPr>
    <pageSetUpPr fitToPage="1"/>
  </sheetPr>
  <dimension ref="A1:X22"/>
  <sheetViews>
    <sheetView showGridLines="0" zoomScaleSheetLayoutView="100" zoomScalePageLayoutView="0" workbookViewId="0" topLeftCell="A1">
      <selection activeCell="Z18" sqref="Z18"/>
    </sheetView>
  </sheetViews>
  <sheetFormatPr defaultColWidth="9.00390625" defaultRowHeight="13.5"/>
  <cols>
    <col min="1" max="1" width="4.25390625" style="288" customWidth="1"/>
    <col min="2" max="2" width="3.25390625" style="288" customWidth="1"/>
    <col min="3" max="3" width="4.25390625" style="288" customWidth="1"/>
    <col min="4" max="4" width="3.50390625" style="306" customWidth="1"/>
    <col min="5" max="5" width="6.875" style="306" customWidth="1"/>
    <col min="6" max="6" width="3.375" style="288" customWidth="1"/>
    <col min="7" max="7" width="5.75390625" style="288" customWidth="1"/>
    <col min="8" max="8" width="6.50390625" style="306" customWidth="1"/>
    <col min="9" max="9" width="3.50390625" style="288" customWidth="1"/>
    <col min="10" max="10" width="5.75390625" style="288" customWidth="1"/>
    <col min="11" max="11" width="6.25390625" style="306" customWidth="1"/>
    <col min="12" max="12" width="3.25390625" style="288" customWidth="1"/>
    <col min="13" max="13" width="5.75390625" style="288" customWidth="1"/>
    <col min="14" max="14" width="6.50390625" style="306" customWidth="1"/>
    <col min="15" max="15" width="3.25390625" style="288" customWidth="1"/>
    <col min="16" max="16" width="6.00390625" style="288" bestFit="1" customWidth="1"/>
    <col min="17" max="17" width="4.375" style="306" customWidth="1"/>
    <col min="18" max="18" width="3.25390625" style="288" customWidth="1"/>
    <col min="19" max="19" width="7.875" style="288" customWidth="1"/>
    <col min="20" max="20" width="3.375" style="306" customWidth="1"/>
    <col min="21" max="21" width="4.375" style="288" customWidth="1"/>
    <col min="22" max="22" width="5.75390625" style="288" customWidth="1"/>
    <col min="23" max="23" width="4.375" style="288" customWidth="1"/>
    <col min="24" max="16384" width="9.00390625" style="288" customWidth="1"/>
  </cols>
  <sheetData>
    <row r="1" spans="1:23" s="287" customFormat="1" ht="18" customHeight="1">
      <c r="A1" s="420" t="s">
        <v>208</v>
      </c>
      <c r="B1" s="428"/>
      <c r="C1" s="428"/>
      <c r="D1" s="428"/>
      <c r="E1" s="428"/>
      <c r="F1" s="428"/>
      <c r="G1" s="428"/>
      <c r="H1" s="428"/>
      <c r="I1" s="428"/>
      <c r="J1" s="428"/>
      <c r="K1" s="428"/>
      <c r="L1" s="428"/>
      <c r="M1" s="428"/>
      <c r="N1" s="428"/>
      <c r="O1" s="428"/>
      <c r="P1" s="428"/>
      <c r="Q1" s="428"/>
      <c r="R1" s="428"/>
      <c r="S1" s="428"/>
      <c r="T1" s="428"/>
      <c r="U1" s="428"/>
      <c r="V1" s="428"/>
      <c r="W1" s="428"/>
    </row>
    <row r="2" ht="12.75" customHeight="1" thickBot="1"/>
    <row r="3" spans="1:23" s="311" customFormat="1" ht="23.25" customHeight="1">
      <c r="A3" s="429" t="s">
        <v>281</v>
      </c>
      <c r="B3" s="429"/>
      <c r="C3" s="430"/>
      <c r="D3" s="433" t="s">
        <v>79</v>
      </c>
      <c r="E3" s="434"/>
      <c r="F3" s="435" t="s">
        <v>282</v>
      </c>
      <c r="G3" s="436"/>
      <c r="H3" s="437"/>
      <c r="I3" s="307" t="s">
        <v>392</v>
      </c>
      <c r="J3" s="308"/>
      <c r="K3" s="309"/>
      <c r="L3" s="307" t="s">
        <v>393</v>
      </c>
      <c r="M3" s="308"/>
      <c r="N3" s="309"/>
      <c r="O3" s="438" t="s">
        <v>80</v>
      </c>
      <c r="P3" s="439"/>
      <c r="Q3" s="440"/>
      <c r="R3" s="441" t="s">
        <v>81</v>
      </c>
      <c r="S3" s="439"/>
      <c r="T3" s="440"/>
      <c r="U3" s="309" t="s">
        <v>82</v>
      </c>
      <c r="V3" s="310"/>
      <c r="W3" s="310"/>
    </row>
    <row r="4" spans="1:23" s="132" customFormat="1" ht="18" customHeight="1">
      <c r="A4" s="431"/>
      <c r="B4" s="431"/>
      <c r="C4" s="432"/>
      <c r="D4" s="312" t="s">
        <v>83</v>
      </c>
      <c r="E4" s="312" t="s">
        <v>84</v>
      </c>
      <c r="F4" s="312" t="s">
        <v>83</v>
      </c>
      <c r="G4" s="442" t="s">
        <v>84</v>
      </c>
      <c r="H4" s="443"/>
      <c r="I4" s="312" t="s">
        <v>85</v>
      </c>
      <c r="J4" s="313" t="s">
        <v>84</v>
      </c>
      <c r="K4" s="314"/>
      <c r="L4" s="312" t="s">
        <v>85</v>
      </c>
      <c r="M4" s="313" t="s">
        <v>84</v>
      </c>
      <c r="N4" s="314"/>
      <c r="O4" s="312" t="s">
        <v>86</v>
      </c>
      <c r="P4" s="313" t="s">
        <v>84</v>
      </c>
      <c r="Q4" s="314"/>
      <c r="R4" s="312" t="s">
        <v>86</v>
      </c>
      <c r="S4" s="313" t="s">
        <v>84</v>
      </c>
      <c r="T4" s="315"/>
      <c r="U4" s="312" t="s">
        <v>86</v>
      </c>
      <c r="V4" s="313" t="s">
        <v>84</v>
      </c>
      <c r="W4" s="315"/>
    </row>
    <row r="5" spans="1:24" s="311" customFormat="1" ht="33" customHeight="1">
      <c r="A5" s="295"/>
      <c r="B5" s="295">
        <v>30</v>
      </c>
      <c r="C5" s="316"/>
      <c r="D5" s="317">
        <v>28</v>
      </c>
      <c r="E5" s="318">
        <v>1474</v>
      </c>
      <c r="F5" s="152">
        <v>14</v>
      </c>
      <c r="G5" s="152" t="s">
        <v>295</v>
      </c>
      <c r="H5" s="318">
        <v>913</v>
      </c>
      <c r="I5" s="152">
        <v>17</v>
      </c>
      <c r="J5" s="152" t="s">
        <v>341</v>
      </c>
      <c r="K5" s="318">
        <v>3063</v>
      </c>
      <c r="L5" s="152">
        <v>9</v>
      </c>
      <c r="M5" s="152" t="s">
        <v>342</v>
      </c>
      <c r="N5" s="318">
        <v>1262</v>
      </c>
      <c r="O5" s="152">
        <v>2</v>
      </c>
      <c r="P5" s="152" t="s">
        <v>295</v>
      </c>
      <c r="Q5" s="318">
        <v>35</v>
      </c>
      <c r="R5" s="152">
        <v>3</v>
      </c>
      <c r="S5" s="220" t="s">
        <v>296</v>
      </c>
      <c r="T5" s="319">
        <v>87</v>
      </c>
      <c r="U5" s="152">
        <v>12</v>
      </c>
      <c r="V5" s="152" t="s">
        <v>297</v>
      </c>
      <c r="W5" s="152">
        <v>373</v>
      </c>
      <c r="X5" s="290"/>
    </row>
    <row r="6" spans="1:24" s="311" customFormat="1" ht="33" customHeight="1">
      <c r="A6" s="320"/>
      <c r="B6" s="320"/>
      <c r="C6" s="321"/>
      <c r="D6" s="317"/>
      <c r="E6" s="318"/>
      <c r="F6" s="152"/>
      <c r="G6" s="152" t="s">
        <v>298</v>
      </c>
      <c r="H6" s="318">
        <v>438</v>
      </c>
      <c r="I6" s="152"/>
      <c r="J6" s="152"/>
      <c r="K6" s="318"/>
      <c r="L6" s="152"/>
      <c r="M6" s="152"/>
      <c r="N6" s="318"/>
      <c r="O6" s="152"/>
      <c r="P6" s="152" t="s">
        <v>298</v>
      </c>
      <c r="Q6" s="318">
        <v>35</v>
      </c>
      <c r="R6" s="152"/>
      <c r="S6" s="152" t="s">
        <v>298</v>
      </c>
      <c r="T6" s="318">
        <v>9</v>
      </c>
      <c r="U6" s="295"/>
      <c r="V6" s="152"/>
      <c r="W6" s="295"/>
      <c r="X6" s="290"/>
    </row>
    <row r="7" spans="1:24" s="311" customFormat="1" ht="33" customHeight="1">
      <c r="A7" s="295" t="s">
        <v>325</v>
      </c>
      <c r="B7" s="152" t="s">
        <v>326</v>
      </c>
      <c r="C7" s="316" t="s">
        <v>112</v>
      </c>
      <c r="D7" s="317">
        <v>29</v>
      </c>
      <c r="E7" s="318">
        <v>1613</v>
      </c>
      <c r="F7" s="152">
        <v>14</v>
      </c>
      <c r="G7" s="152" t="s">
        <v>295</v>
      </c>
      <c r="H7" s="318">
        <v>911</v>
      </c>
      <c r="I7" s="152">
        <v>17</v>
      </c>
      <c r="J7" s="152" t="s">
        <v>341</v>
      </c>
      <c r="K7" s="318">
        <v>2951</v>
      </c>
      <c r="L7" s="152">
        <v>9</v>
      </c>
      <c r="M7" s="152" t="s">
        <v>342</v>
      </c>
      <c r="N7" s="318">
        <v>1257</v>
      </c>
      <c r="O7" s="152">
        <v>2</v>
      </c>
      <c r="P7" s="152" t="s">
        <v>295</v>
      </c>
      <c r="Q7" s="318">
        <v>30</v>
      </c>
      <c r="R7" s="152">
        <v>2</v>
      </c>
      <c r="S7" s="220" t="s">
        <v>296</v>
      </c>
      <c r="T7" s="319">
        <v>87</v>
      </c>
      <c r="U7" s="152">
        <v>11</v>
      </c>
      <c r="V7" s="152" t="s">
        <v>343</v>
      </c>
      <c r="W7" s="152">
        <v>309</v>
      </c>
      <c r="X7" s="290"/>
    </row>
    <row r="8" spans="1:24" s="311" customFormat="1" ht="33" customHeight="1">
      <c r="A8" s="320"/>
      <c r="B8" s="320"/>
      <c r="C8" s="321"/>
      <c r="D8" s="317"/>
      <c r="E8" s="318"/>
      <c r="F8" s="152"/>
      <c r="G8" s="152" t="s">
        <v>344</v>
      </c>
      <c r="H8" s="318">
        <v>446</v>
      </c>
      <c r="I8" s="152"/>
      <c r="J8" s="322"/>
      <c r="K8" s="318"/>
      <c r="L8" s="152"/>
      <c r="M8" s="322"/>
      <c r="N8" s="318"/>
      <c r="O8" s="152"/>
      <c r="P8" s="152" t="s">
        <v>298</v>
      </c>
      <c r="Q8" s="318">
        <v>30</v>
      </c>
      <c r="R8" s="152"/>
      <c r="S8" s="152" t="s">
        <v>298</v>
      </c>
      <c r="T8" s="318">
        <v>9</v>
      </c>
      <c r="U8" s="295"/>
      <c r="V8" s="295"/>
      <c r="W8" s="295"/>
      <c r="X8" s="290"/>
    </row>
    <row r="9" spans="1:24" s="311" customFormat="1" ht="33" customHeight="1">
      <c r="A9" s="295"/>
      <c r="B9" s="152">
        <v>2</v>
      </c>
      <c r="C9" s="316"/>
      <c r="D9" s="317">
        <v>39</v>
      </c>
      <c r="E9" s="318">
        <v>2041</v>
      </c>
      <c r="F9" s="152">
        <v>14</v>
      </c>
      <c r="G9" s="322" t="s">
        <v>295</v>
      </c>
      <c r="H9" s="318">
        <v>995</v>
      </c>
      <c r="I9" s="152">
        <v>17</v>
      </c>
      <c r="J9" s="322" t="s">
        <v>341</v>
      </c>
      <c r="K9" s="318">
        <v>2429</v>
      </c>
      <c r="L9" s="152">
        <v>9</v>
      </c>
      <c r="M9" s="322" t="s">
        <v>342</v>
      </c>
      <c r="N9" s="318">
        <v>1209</v>
      </c>
      <c r="O9" s="152">
        <v>1</v>
      </c>
      <c r="P9" s="322" t="s">
        <v>295</v>
      </c>
      <c r="Q9" s="318">
        <v>12</v>
      </c>
      <c r="R9" s="152" t="s">
        <v>193</v>
      </c>
      <c r="S9" s="220" t="s">
        <v>193</v>
      </c>
      <c r="T9" s="319" t="s">
        <v>193</v>
      </c>
      <c r="U9" s="152">
        <v>7</v>
      </c>
      <c r="V9" s="322" t="s">
        <v>343</v>
      </c>
      <c r="W9" s="152">
        <v>167</v>
      </c>
      <c r="X9" s="290"/>
    </row>
    <row r="10" spans="1:24" s="311" customFormat="1" ht="33" customHeight="1">
      <c r="A10" s="320"/>
      <c r="B10" s="320"/>
      <c r="C10" s="321"/>
      <c r="D10" s="295"/>
      <c r="E10" s="318"/>
      <c r="F10" s="152"/>
      <c r="G10" s="322"/>
      <c r="H10" s="318"/>
      <c r="I10" s="152"/>
      <c r="J10" s="322"/>
      <c r="K10" s="318"/>
      <c r="L10" s="152"/>
      <c r="M10" s="322"/>
      <c r="N10" s="318"/>
      <c r="O10" s="152"/>
      <c r="P10" s="322" t="s">
        <v>298</v>
      </c>
      <c r="Q10" s="318">
        <v>12</v>
      </c>
      <c r="R10" s="152"/>
      <c r="S10" s="322"/>
      <c r="T10" s="318"/>
      <c r="U10" s="295"/>
      <c r="V10" s="295"/>
      <c r="W10" s="295"/>
      <c r="X10" s="290"/>
    </row>
    <row r="11" spans="1:24" s="311" customFormat="1" ht="33" customHeight="1">
      <c r="A11" s="295"/>
      <c r="B11" s="152">
        <v>3</v>
      </c>
      <c r="C11" s="316"/>
      <c r="D11" s="317">
        <v>42</v>
      </c>
      <c r="E11" s="318">
        <v>1369</v>
      </c>
      <c r="F11" s="152">
        <v>14</v>
      </c>
      <c r="G11" s="322" t="s">
        <v>295</v>
      </c>
      <c r="H11" s="318">
        <v>763</v>
      </c>
      <c r="I11" s="152">
        <v>17</v>
      </c>
      <c r="J11" s="322" t="s">
        <v>341</v>
      </c>
      <c r="K11" s="318">
        <v>2854</v>
      </c>
      <c r="L11" s="152">
        <v>9</v>
      </c>
      <c r="M11" s="322" t="s">
        <v>342</v>
      </c>
      <c r="N11" s="318">
        <v>1207</v>
      </c>
      <c r="O11" s="152">
        <v>2</v>
      </c>
      <c r="P11" s="322" t="s">
        <v>295</v>
      </c>
      <c r="Q11" s="318">
        <v>17</v>
      </c>
      <c r="R11" s="152" t="s">
        <v>62</v>
      </c>
      <c r="S11" s="220" t="s">
        <v>62</v>
      </c>
      <c r="T11" s="319" t="s">
        <v>62</v>
      </c>
      <c r="U11" s="152">
        <v>10</v>
      </c>
      <c r="V11" s="322" t="s">
        <v>343</v>
      </c>
      <c r="W11" s="152">
        <v>146</v>
      </c>
      <c r="X11" s="290"/>
    </row>
    <row r="12" spans="1:24" s="311" customFormat="1" ht="33" customHeight="1">
      <c r="A12" s="426"/>
      <c r="B12" s="426"/>
      <c r="C12" s="427"/>
      <c r="D12" s="317"/>
      <c r="E12" s="318"/>
      <c r="F12" s="152"/>
      <c r="G12" s="322"/>
      <c r="H12" s="318"/>
      <c r="I12" s="152"/>
      <c r="J12" s="322"/>
      <c r="K12" s="318"/>
      <c r="L12" s="152"/>
      <c r="M12" s="322"/>
      <c r="N12" s="318"/>
      <c r="O12" s="152"/>
      <c r="P12" s="322" t="s">
        <v>298</v>
      </c>
      <c r="Q12" s="318">
        <v>17</v>
      </c>
      <c r="R12" s="152"/>
      <c r="S12" s="322"/>
      <c r="T12" s="318"/>
      <c r="U12" s="295"/>
      <c r="V12" s="295"/>
      <c r="W12" s="295"/>
      <c r="X12" s="290"/>
    </row>
    <row r="13" spans="1:24" s="311" customFormat="1" ht="33" customHeight="1">
      <c r="A13" s="295"/>
      <c r="B13" s="152">
        <v>4</v>
      </c>
      <c r="C13" s="316"/>
      <c r="D13" s="317">
        <v>42</v>
      </c>
      <c r="E13" s="318">
        <v>1433</v>
      </c>
      <c r="F13" s="152">
        <v>14</v>
      </c>
      <c r="G13" s="322" t="s">
        <v>295</v>
      </c>
      <c r="H13" s="318">
        <v>506</v>
      </c>
      <c r="I13" s="152">
        <v>17</v>
      </c>
      <c r="J13" s="322" t="s">
        <v>341</v>
      </c>
      <c r="K13" s="318">
        <v>2769</v>
      </c>
      <c r="L13" s="152">
        <v>9</v>
      </c>
      <c r="M13" s="322" t="s">
        <v>425</v>
      </c>
      <c r="N13" s="318">
        <v>1174</v>
      </c>
      <c r="O13" s="152">
        <v>2</v>
      </c>
      <c r="P13" s="322" t="s">
        <v>295</v>
      </c>
      <c r="Q13" s="318">
        <v>20</v>
      </c>
      <c r="R13" s="152" t="s">
        <v>62</v>
      </c>
      <c r="S13" s="220" t="s">
        <v>62</v>
      </c>
      <c r="T13" s="319"/>
      <c r="U13" s="152">
        <v>12</v>
      </c>
      <c r="V13" s="348" t="s">
        <v>426</v>
      </c>
      <c r="W13" s="152">
        <v>158</v>
      </c>
      <c r="X13" s="290"/>
    </row>
    <row r="14" spans="1:24" s="311" customFormat="1" ht="33" customHeight="1" thickBot="1">
      <c r="A14" s="426"/>
      <c r="B14" s="426"/>
      <c r="C14" s="427"/>
      <c r="D14" s="352"/>
      <c r="E14" s="349"/>
      <c r="F14" s="155"/>
      <c r="G14" s="350" t="s">
        <v>427</v>
      </c>
      <c r="H14" s="349">
        <v>149</v>
      </c>
      <c r="I14" s="155"/>
      <c r="J14" s="350"/>
      <c r="K14" s="349"/>
      <c r="L14" s="155"/>
      <c r="M14" s="350"/>
      <c r="N14" s="349"/>
      <c r="O14" s="155"/>
      <c r="P14" s="350" t="s">
        <v>298</v>
      </c>
      <c r="Q14" s="349">
        <v>20</v>
      </c>
      <c r="R14" s="155"/>
      <c r="S14" s="350"/>
      <c r="T14" s="349"/>
      <c r="U14" s="351"/>
      <c r="V14" s="351"/>
      <c r="W14" s="351"/>
      <c r="X14" s="288"/>
    </row>
    <row r="15" spans="1:23" ht="12.75" customHeight="1">
      <c r="A15" s="323" t="s">
        <v>409</v>
      </c>
      <c r="B15" s="323"/>
      <c r="C15" s="323"/>
      <c r="D15" s="324"/>
      <c r="E15" s="290"/>
      <c r="F15" s="290"/>
      <c r="G15" s="304"/>
      <c r="H15" s="325"/>
      <c r="I15" s="290"/>
      <c r="J15" s="304"/>
      <c r="K15" s="325"/>
      <c r="L15" s="290"/>
      <c r="M15" s="304"/>
      <c r="N15" s="325"/>
      <c r="O15" s="290"/>
      <c r="P15" s="304"/>
      <c r="Q15" s="325"/>
      <c r="R15" s="290"/>
      <c r="S15" s="325"/>
      <c r="T15" s="290"/>
      <c r="U15" s="304"/>
      <c r="V15" s="304"/>
      <c r="W15" s="304" t="s">
        <v>372</v>
      </c>
    </row>
    <row r="16" spans="1:23" ht="12.75" customHeight="1">
      <c r="A16" s="290"/>
      <c r="B16" s="290" t="s">
        <v>410</v>
      </c>
      <c r="C16" s="290"/>
      <c r="D16" s="324"/>
      <c r="E16" s="290"/>
      <c r="F16" s="290"/>
      <c r="G16" s="304"/>
      <c r="H16" s="325"/>
      <c r="I16" s="290"/>
      <c r="J16" s="304"/>
      <c r="K16" s="325"/>
      <c r="L16" s="290"/>
      <c r="M16" s="304"/>
      <c r="N16" s="325"/>
      <c r="O16" s="290"/>
      <c r="P16" s="304"/>
      <c r="Q16" s="325"/>
      <c r="R16" s="290"/>
      <c r="S16" s="325"/>
      <c r="T16" s="290"/>
      <c r="U16" s="304"/>
      <c r="V16" s="304"/>
      <c r="W16" s="304"/>
    </row>
    <row r="17" ht="12.75" customHeight="1">
      <c r="B17" s="288" t="s">
        <v>373</v>
      </c>
    </row>
    <row r="18" ht="13.5">
      <c r="B18" s="288" t="s">
        <v>374</v>
      </c>
    </row>
    <row r="19" ht="13.5">
      <c r="B19" s="288" t="s">
        <v>375</v>
      </c>
    </row>
    <row r="20" spans="1:8" ht="13.5">
      <c r="A20" s="302" t="s">
        <v>428</v>
      </c>
      <c r="B20" s="288" t="s">
        <v>429</v>
      </c>
      <c r="H20" s="326"/>
    </row>
    <row r="21" ht="13.5">
      <c r="B21" s="288" t="s">
        <v>430</v>
      </c>
    </row>
    <row r="22" ht="13.5">
      <c r="B22" s="288" t="s">
        <v>431</v>
      </c>
    </row>
  </sheetData>
  <sheetProtection/>
  <mergeCells count="9">
    <mergeCell ref="A14:C14"/>
    <mergeCell ref="A1:W1"/>
    <mergeCell ref="A3:C4"/>
    <mergeCell ref="D3:E3"/>
    <mergeCell ref="F3:H3"/>
    <mergeCell ref="O3:Q3"/>
    <mergeCell ref="R3:T3"/>
    <mergeCell ref="G4:H4"/>
    <mergeCell ref="A12:C12"/>
  </mergeCells>
  <printOptions/>
  <pageMargins left="0.7480314960629921" right="0.7480314960629921" top="0.984251968503937" bottom="0.984251968503937" header="0.5118110236220472" footer="0.5118110236220472"/>
  <pageSetup fitToHeight="0" fitToWidth="1" horizontalDpi="600" verticalDpi="600" orientation="portrait" paperSize="9" scale="80" r:id="rId1"/>
</worksheet>
</file>

<file path=xl/worksheets/sheet15.xml><?xml version="1.0" encoding="utf-8"?>
<worksheet xmlns="http://schemas.openxmlformats.org/spreadsheetml/2006/main" xmlns:r="http://schemas.openxmlformats.org/officeDocument/2006/relationships">
  <sheetPr>
    <pageSetUpPr fitToPage="1"/>
  </sheetPr>
  <dimension ref="A1:G11"/>
  <sheetViews>
    <sheetView showGridLines="0" zoomScalePageLayoutView="0" workbookViewId="0" topLeftCell="A1">
      <selection activeCell="I21" sqref="I21"/>
    </sheetView>
  </sheetViews>
  <sheetFormatPr defaultColWidth="9.00390625" defaultRowHeight="13.5"/>
  <cols>
    <col min="1" max="1" width="4.625" style="1" customWidth="1"/>
    <col min="2" max="2" width="3.50390625" style="1" bestFit="1" customWidth="1"/>
    <col min="3" max="3" width="4.625" style="1" customWidth="1"/>
    <col min="4" max="6" width="19.25390625" style="1" customWidth="1"/>
    <col min="7" max="7" width="8.375" style="1" customWidth="1"/>
    <col min="8" max="16384" width="9.00390625" style="1" customWidth="1"/>
  </cols>
  <sheetData>
    <row r="1" spans="1:7" s="127" customFormat="1" ht="18.75" customHeight="1">
      <c r="A1" s="2" t="s">
        <v>209</v>
      </c>
      <c r="B1" s="2"/>
      <c r="C1" s="2"/>
      <c r="D1" s="2"/>
      <c r="E1" s="2"/>
      <c r="F1" s="2"/>
      <c r="G1" s="42"/>
    </row>
    <row r="2" spans="1:7" ht="18.75" customHeight="1" thickBot="1">
      <c r="A2" s="3"/>
      <c r="B2" s="3"/>
      <c r="C2" s="3"/>
      <c r="D2" s="3"/>
      <c r="E2" s="3"/>
      <c r="F2" s="3"/>
      <c r="G2" s="10"/>
    </row>
    <row r="3" spans="1:7" ht="18.75" customHeight="1">
      <c r="A3" s="371" t="s">
        <v>15</v>
      </c>
      <c r="B3" s="371"/>
      <c r="C3" s="371"/>
      <c r="D3" s="376" t="s">
        <v>16</v>
      </c>
      <c r="E3" s="376" t="s">
        <v>17</v>
      </c>
      <c r="F3" s="444" t="s">
        <v>18</v>
      </c>
      <c r="G3" s="23"/>
    </row>
    <row r="4" spans="1:7" ht="18.75" customHeight="1">
      <c r="A4" s="400"/>
      <c r="B4" s="400"/>
      <c r="C4" s="400"/>
      <c r="D4" s="377"/>
      <c r="E4" s="380"/>
      <c r="F4" s="445" t="s">
        <v>16</v>
      </c>
      <c r="G4" s="43"/>
    </row>
    <row r="5" spans="1:7" ht="18.75" customHeight="1">
      <c r="A5" s="111"/>
      <c r="B5" s="111"/>
      <c r="C5" s="111"/>
      <c r="D5" s="125" t="s">
        <v>20</v>
      </c>
      <c r="E5" s="108" t="s">
        <v>21</v>
      </c>
      <c r="F5" s="108" t="s">
        <v>20</v>
      </c>
      <c r="G5" s="43"/>
    </row>
    <row r="6" spans="1:7" ht="18.75" customHeight="1">
      <c r="A6" s="10" t="s">
        <v>38</v>
      </c>
      <c r="B6" s="10">
        <v>30</v>
      </c>
      <c r="C6" s="10"/>
      <c r="D6" s="110">
        <v>245</v>
      </c>
      <c r="E6" s="10">
        <v>71</v>
      </c>
      <c r="F6" s="44">
        <v>3.5</v>
      </c>
      <c r="G6" s="10"/>
    </row>
    <row r="7" spans="1:7" ht="18.75" customHeight="1">
      <c r="A7" s="10" t="s">
        <v>325</v>
      </c>
      <c r="B7" s="33" t="s">
        <v>326</v>
      </c>
      <c r="C7" s="9" t="s">
        <v>112</v>
      </c>
      <c r="D7" s="110">
        <v>243</v>
      </c>
      <c r="E7" s="10">
        <v>72</v>
      </c>
      <c r="F7" s="44">
        <v>3.4</v>
      </c>
      <c r="G7" s="10"/>
    </row>
    <row r="8" spans="2:7" ht="18.75" customHeight="1">
      <c r="B8" s="23">
        <v>2</v>
      </c>
      <c r="C8" s="9"/>
      <c r="D8" s="45">
        <v>208</v>
      </c>
      <c r="E8" s="10">
        <v>71</v>
      </c>
      <c r="F8" s="44">
        <v>2.9</v>
      </c>
      <c r="G8" s="10"/>
    </row>
    <row r="9" spans="1:7" ht="18.75" customHeight="1">
      <c r="A9" s="10"/>
      <c r="B9" s="23">
        <v>3</v>
      </c>
      <c r="C9" s="10"/>
      <c r="D9" s="110">
        <v>155</v>
      </c>
      <c r="E9" s="10">
        <v>71</v>
      </c>
      <c r="F9" s="44">
        <v>2.2</v>
      </c>
      <c r="G9" s="10"/>
    </row>
    <row r="10" spans="1:7" ht="18.75" customHeight="1" thickBot="1">
      <c r="A10" s="3"/>
      <c r="B10" s="222">
        <v>4</v>
      </c>
      <c r="C10" s="3"/>
      <c r="D10" s="337">
        <v>125</v>
      </c>
      <c r="E10" s="3">
        <v>71</v>
      </c>
      <c r="F10" s="338">
        <v>1.8</v>
      </c>
      <c r="G10" s="10"/>
    </row>
    <row r="11" spans="1:6" ht="18.75" customHeight="1">
      <c r="A11" s="10"/>
      <c r="B11" s="10"/>
      <c r="C11" s="10"/>
      <c r="D11" s="10"/>
      <c r="E11" s="10"/>
      <c r="F11" s="33" t="s">
        <v>23</v>
      </c>
    </row>
  </sheetData>
  <sheetProtection/>
  <mergeCells count="4">
    <mergeCell ref="A3:C4"/>
    <mergeCell ref="D3:D4"/>
    <mergeCell ref="E3:E4"/>
    <mergeCell ref="F3:F4"/>
  </mergeCells>
  <printOptions/>
  <pageMargins left="0.75" right="0.75" top="1" bottom="1" header="0.512" footer="0.512"/>
  <pageSetup fitToHeight="1" fitToWidth="1" horizontalDpi="400" verticalDpi="400" orientation="portrait" paperSize="9" r:id="rId1"/>
</worksheet>
</file>

<file path=xl/worksheets/sheet16.xml><?xml version="1.0" encoding="utf-8"?>
<worksheet xmlns="http://schemas.openxmlformats.org/spreadsheetml/2006/main" xmlns:r="http://schemas.openxmlformats.org/officeDocument/2006/relationships">
  <dimension ref="A1:I17"/>
  <sheetViews>
    <sheetView showGridLines="0" zoomScale="130" zoomScaleNormal="130" zoomScalePageLayoutView="0" workbookViewId="0" topLeftCell="A1">
      <selection activeCell="J25" sqref="J25"/>
    </sheetView>
  </sheetViews>
  <sheetFormatPr defaultColWidth="9.00390625" defaultRowHeight="13.5"/>
  <cols>
    <col min="1" max="1" width="4.625" style="59" customWidth="1"/>
    <col min="2" max="2" width="3.50390625" style="59" customWidth="1"/>
    <col min="3" max="3" width="5.25390625" style="59" bestFit="1" customWidth="1"/>
    <col min="4" max="6" width="16.25390625" style="59" customWidth="1"/>
    <col min="7" max="7" width="12.625" style="59" customWidth="1"/>
    <col min="8" max="8" width="5.625" style="56" customWidth="1"/>
    <col min="9" max="16384" width="9.00390625" style="56" customWidth="1"/>
  </cols>
  <sheetData>
    <row r="1" spans="1:8" ht="15" customHeight="1">
      <c r="A1" s="253" t="s">
        <v>210</v>
      </c>
      <c r="B1" s="253"/>
      <c r="C1" s="253"/>
      <c r="D1" s="253"/>
      <c r="E1" s="253"/>
      <c r="F1" s="253"/>
      <c r="G1" s="253"/>
      <c r="H1" s="253"/>
    </row>
    <row r="2" spans="1:8" ht="15" customHeight="1" thickBot="1">
      <c r="A2" s="24"/>
      <c r="B2" s="24"/>
      <c r="C2" s="24"/>
      <c r="D2" s="24"/>
      <c r="E2" s="24"/>
      <c r="F2" s="24"/>
      <c r="G2" s="14"/>
      <c r="H2" s="1"/>
    </row>
    <row r="3" spans="1:8" ht="15" customHeight="1">
      <c r="A3" s="405" t="s">
        <v>0</v>
      </c>
      <c r="B3" s="405"/>
      <c r="C3" s="405"/>
      <c r="D3" s="82" t="s">
        <v>11</v>
      </c>
      <c r="E3" s="83" t="s">
        <v>12</v>
      </c>
      <c r="F3" s="84" t="s">
        <v>380</v>
      </c>
      <c r="G3" s="446" t="s">
        <v>293</v>
      </c>
      <c r="H3" s="447"/>
    </row>
    <row r="4" spans="1:9" s="169" customFormat="1" ht="15" customHeight="1">
      <c r="A4" s="39"/>
      <c r="B4" s="79">
        <v>30</v>
      </c>
      <c r="C4" s="147"/>
      <c r="D4" s="189">
        <v>5678</v>
      </c>
      <c r="E4" s="190">
        <v>4633</v>
      </c>
      <c r="F4" s="190">
        <v>3</v>
      </c>
      <c r="G4" s="18" t="s">
        <v>13</v>
      </c>
      <c r="H4" s="33" t="s">
        <v>62</v>
      </c>
      <c r="I4" s="168"/>
    </row>
    <row r="5" spans="1:9" ht="15" customHeight="1">
      <c r="A5" s="39"/>
      <c r="B5" s="48"/>
      <c r="C5" s="147"/>
      <c r="D5" s="189"/>
      <c r="E5" s="190"/>
      <c r="F5" s="190"/>
      <c r="G5" s="18" t="s">
        <v>14</v>
      </c>
      <c r="H5" s="33" t="s">
        <v>62</v>
      </c>
      <c r="I5" s="69"/>
    </row>
    <row r="6" spans="1:9" ht="15" customHeight="1">
      <c r="A6" s="40" t="s">
        <v>329</v>
      </c>
      <c r="B6" s="40" t="s">
        <v>330</v>
      </c>
      <c r="C6" s="147" t="s">
        <v>7</v>
      </c>
      <c r="D6" s="189">
        <v>5795</v>
      </c>
      <c r="E6" s="190">
        <v>4534</v>
      </c>
      <c r="F6" s="190">
        <v>4</v>
      </c>
      <c r="G6" s="18" t="s">
        <v>13</v>
      </c>
      <c r="H6" s="33" t="s">
        <v>62</v>
      </c>
      <c r="I6" s="69"/>
    </row>
    <row r="7" spans="1:9" s="1" customFormat="1" ht="15" customHeight="1">
      <c r="A7" s="39"/>
      <c r="B7" s="79"/>
      <c r="C7" s="170"/>
      <c r="D7" s="189"/>
      <c r="E7" s="190"/>
      <c r="F7" s="190"/>
      <c r="G7" s="18" t="s">
        <v>14</v>
      </c>
      <c r="H7" s="33" t="s">
        <v>62</v>
      </c>
      <c r="I7" s="10"/>
    </row>
    <row r="8" spans="1:9" s="1" customFormat="1" ht="15" customHeight="1">
      <c r="A8" s="59"/>
      <c r="B8" s="40">
        <v>2</v>
      </c>
      <c r="C8" s="147"/>
      <c r="D8" s="189">
        <v>5932</v>
      </c>
      <c r="E8" s="190">
        <v>4408</v>
      </c>
      <c r="F8" s="190">
        <v>6</v>
      </c>
      <c r="G8" s="18" t="s">
        <v>13</v>
      </c>
      <c r="H8" s="33" t="s">
        <v>62</v>
      </c>
      <c r="I8" s="10"/>
    </row>
    <row r="9" spans="1:9" ht="15" customHeight="1">
      <c r="A9" s="79"/>
      <c r="B9" s="79"/>
      <c r="C9" s="170"/>
      <c r="D9" s="190"/>
      <c r="E9" s="190"/>
      <c r="F9" s="190"/>
      <c r="G9" s="18" t="s">
        <v>14</v>
      </c>
      <c r="H9" s="33" t="s">
        <v>62</v>
      </c>
      <c r="I9" s="10"/>
    </row>
    <row r="10" spans="1:9" ht="15" customHeight="1">
      <c r="A10" s="40"/>
      <c r="B10" s="40">
        <v>3</v>
      </c>
      <c r="C10" s="147"/>
      <c r="D10" s="189">
        <v>6122</v>
      </c>
      <c r="E10" s="190">
        <v>4688</v>
      </c>
      <c r="F10" s="190">
        <v>3</v>
      </c>
      <c r="G10" s="18" t="s">
        <v>13</v>
      </c>
      <c r="H10" s="33" t="s">
        <v>62</v>
      </c>
      <c r="I10" s="10"/>
    </row>
    <row r="11" spans="1:8" s="10" customFormat="1" ht="15" customHeight="1">
      <c r="A11" s="79"/>
      <c r="B11" s="79"/>
      <c r="C11" s="170"/>
      <c r="D11" s="189"/>
      <c r="E11" s="190"/>
      <c r="F11" s="190"/>
      <c r="G11" s="18" t="s">
        <v>14</v>
      </c>
      <c r="H11" s="33" t="s">
        <v>62</v>
      </c>
    </row>
    <row r="12" spans="1:8" s="10" customFormat="1" ht="15" customHeight="1">
      <c r="A12" s="40"/>
      <c r="B12" s="40">
        <v>4</v>
      </c>
      <c r="C12" s="147"/>
      <c r="D12" s="189">
        <v>6305</v>
      </c>
      <c r="E12" s="190">
        <v>4632</v>
      </c>
      <c r="F12" s="190">
        <v>6</v>
      </c>
      <c r="G12" s="18" t="s">
        <v>13</v>
      </c>
      <c r="H12" s="33" t="s">
        <v>62</v>
      </c>
    </row>
    <row r="13" spans="1:9" ht="15" customHeight="1" thickBot="1">
      <c r="A13" s="86"/>
      <c r="B13" s="86"/>
      <c r="C13" s="171"/>
      <c r="D13" s="177"/>
      <c r="E13" s="178"/>
      <c r="F13" s="178"/>
      <c r="G13" s="143" t="s">
        <v>14</v>
      </c>
      <c r="H13" s="33" t="s">
        <v>62</v>
      </c>
      <c r="I13" s="10"/>
    </row>
    <row r="14" spans="1:9" ht="15" customHeight="1">
      <c r="A14" s="254" t="s">
        <v>394</v>
      </c>
      <c r="B14" s="254"/>
      <c r="C14" s="254"/>
      <c r="D14" s="56"/>
      <c r="E14" s="254"/>
      <c r="F14" s="254"/>
      <c r="G14" s="14"/>
      <c r="H14" s="12" t="s">
        <v>381</v>
      </c>
      <c r="I14" s="10"/>
    </row>
    <row r="15" spans="1:8" ht="15" customHeight="1">
      <c r="A15" s="228" t="s">
        <v>395</v>
      </c>
      <c r="C15" s="228"/>
      <c r="D15" s="228"/>
      <c r="E15" s="228"/>
      <c r="F15" s="228"/>
      <c r="G15" s="14"/>
      <c r="H15" s="41"/>
    </row>
    <row r="16" spans="7:8" ht="13.5">
      <c r="G16" s="56"/>
      <c r="H16" s="172"/>
    </row>
    <row r="17" ht="13.5">
      <c r="G17" s="56"/>
    </row>
  </sheetData>
  <sheetProtection/>
  <mergeCells count="2">
    <mergeCell ref="G3:H3"/>
    <mergeCell ref="A3:C3"/>
  </mergeCells>
  <printOptions horizontalCentered="1"/>
  <pageMargins left="0.7874015748031497" right="0.7874015748031497" top="0.984251968503937" bottom="0.984251968503937" header="0.5118110236220472" footer="0.5118110236220472"/>
  <pageSetup horizontalDpi="400" verticalDpi="400" orientation="portrait" pageOrder="overThenDown" paperSize="9" scale="91" r:id="rId1"/>
</worksheet>
</file>

<file path=xl/worksheets/sheet17.xml><?xml version="1.0" encoding="utf-8"?>
<worksheet xmlns="http://schemas.openxmlformats.org/spreadsheetml/2006/main" xmlns:r="http://schemas.openxmlformats.org/officeDocument/2006/relationships">
  <dimension ref="A1:K10"/>
  <sheetViews>
    <sheetView showGridLines="0" zoomScalePageLayoutView="0" workbookViewId="0" topLeftCell="A1">
      <selection activeCell="L15" sqref="L15"/>
    </sheetView>
  </sheetViews>
  <sheetFormatPr defaultColWidth="9.00390625" defaultRowHeight="13.5"/>
  <cols>
    <col min="1" max="1" width="4.625" style="59" customWidth="1"/>
    <col min="2" max="2" width="3.00390625" style="59" customWidth="1"/>
    <col min="3" max="3" width="5.25390625" style="59" bestFit="1" customWidth="1"/>
    <col min="4" max="8" width="7.75390625" style="59" customWidth="1"/>
    <col min="9" max="10" width="14.25390625" style="59" customWidth="1"/>
    <col min="11" max="11" width="9.00390625" style="59" customWidth="1"/>
    <col min="12" max="16384" width="9.00390625" style="56" customWidth="1"/>
  </cols>
  <sheetData>
    <row r="1" spans="1:11" s="128" customFormat="1" ht="18.75" customHeight="1">
      <c r="A1" s="255" t="s">
        <v>211</v>
      </c>
      <c r="B1" s="255"/>
      <c r="C1" s="255"/>
      <c r="D1" s="255"/>
      <c r="E1" s="255"/>
      <c r="F1" s="255"/>
      <c r="G1" s="255"/>
      <c r="H1" s="255"/>
      <c r="I1" s="255"/>
      <c r="J1" s="255"/>
      <c r="K1" s="129"/>
    </row>
    <row r="2" spans="1:11" ht="18.75" customHeight="1" thickBot="1">
      <c r="A2" s="58"/>
      <c r="B2" s="58"/>
      <c r="C2" s="58"/>
      <c r="D2" s="58"/>
      <c r="E2" s="58"/>
      <c r="F2" s="58"/>
      <c r="K2" s="72"/>
    </row>
    <row r="3" spans="1:10" ht="18.75" customHeight="1">
      <c r="A3" s="448" t="s">
        <v>0</v>
      </c>
      <c r="B3" s="448"/>
      <c r="C3" s="448"/>
      <c r="D3" s="450" t="s">
        <v>87</v>
      </c>
      <c r="E3" s="451"/>
      <c r="F3" s="451"/>
      <c r="G3" s="451"/>
      <c r="H3" s="451"/>
      <c r="I3" s="123" t="s">
        <v>88</v>
      </c>
      <c r="J3" s="37" t="s">
        <v>89</v>
      </c>
    </row>
    <row r="4" spans="1:10" ht="18.75" customHeight="1">
      <c r="A4" s="449"/>
      <c r="B4" s="449"/>
      <c r="C4" s="449"/>
      <c r="D4" s="230" t="s">
        <v>90</v>
      </c>
      <c r="E4" s="230" t="s">
        <v>91</v>
      </c>
      <c r="F4" s="230" t="s">
        <v>189</v>
      </c>
      <c r="G4" s="231" t="s">
        <v>93</v>
      </c>
      <c r="H4" s="232" t="s">
        <v>94</v>
      </c>
      <c r="I4" s="233" t="s">
        <v>190</v>
      </c>
      <c r="J4" s="234" t="s">
        <v>95</v>
      </c>
    </row>
    <row r="5" spans="1:11" s="1" customFormat="1" ht="18.75" customHeight="1">
      <c r="A5" s="24" t="s">
        <v>38</v>
      </c>
      <c r="B5" s="24">
        <v>30</v>
      </c>
      <c r="C5" s="24"/>
      <c r="D5" s="38">
        <v>70</v>
      </c>
      <c r="E5" s="24">
        <v>16</v>
      </c>
      <c r="F5" s="24">
        <v>12</v>
      </c>
      <c r="G5" s="24">
        <v>21</v>
      </c>
      <c r="H5" s="24">
        <v>119</v>
      </c>
      <c r="I5" s="24">
        <v>3924035</v>
      </c>
      <c r="J5" s="24">
        <v>27468245</v>
      </c>
      <c r="K5" s="14"/>
    </row>
    <row r="6" spans="1:11" s="1" customFormat="1" ht="18.75" customHeight="1">
      <c r="A6" s="24" t="s">
        <v>299</v>
      </c>
      <c r="B6" s="24" t="s">
        <v>319</v>
      </c>
      <c r="C6" s="24" t="s">
        <v>22</v>
      </c>
      <c r="D6" s="38">
        <v>70</v>
      </c>
      <c r="E6" s="24">
        <v>16</v>
      </c>
      <c r="F6" s="24">
        <v>12</v>
      </c>
      <c r="G6" s="24">
        <v>22</v>
      </c>
      <c r="H6" s="24">
        <v>120</v>
      </c>
      <c r="I6" s="24">
        <v>3746516</v>
      </c>
      <c r="J6" s="24">
        <v>26225612</v>
      </c>
      <c r="K6" s="14"/>
    </row>
    <row r="7" spans="1:11" s="1" customFormat="1" ht="18.75" customHeight="1">
      <c r="A7" s="59"/>
      <c r="B7" s="17">
        <v>2</v>
      </c>
      <c r="C7" s="264"/>
      <c r="D7" s="24">
        <v>70</v>
      </c>
      <c r="E7" s="24">
        <v>16</v>
      </c>
      <c r="F7" s="24">
        <v>12</v>
      </c>
      <c r="G7" s="24">
        <v>22</v>
      </c>
      <c r="H7" s="24">
        <v>120</v>
      </c>
      <c r="I7" s="24">
        <v>3394441</v>
      </c>
      <c r="J7" s="24">
        <v>23761087</v>
      </c>
      <c r="K7" s="14"/>
    </row>
    <row r="8" spans="1:11" ht="18.75" customHeight="1">
      <c r="A8" s="14"/>
      <c r="B8" s="17">
        <v>3</v>
      </c>
      <c r="C8" s="264"/>
      <c r="D8" s="24">
        <v>69</v>
      </c>
      <c r="E8" s="24">
        <v>16</v>
      </c>
      <c r="F8" s="24">
        <v>9</v>
      </c>
      <c r="G8" s="24">
        <v>21</v>
      </c>
      <c r="H8" s="24">
        <v>115</v>
      </c>
      <c r="I8" s="24">
        <v>3258683</v>
      </c>
      <c r="J8" s="24">
        <v>16293415</v>
      </c>
      <c r="K8" s="263"/>
    </row>
    <row r="9" spans="1:10" ht="18.75" customHeight="1" thickBot="1">
      <c r="A9" s="14"/>
      <c r="B9" s="17">
        <v>4</v>
      </c>
      <c r="C9" s="235"/>
      <c r="D9" s="22">
        <v>69</v>
      </c>
      <c r="E9" s="22">
        <v>15</v>
      </c>
      <c r="F9" s="22">
        <v>6</v>
      </c>
      <c r="G9" s="22">
        <v>21</v>
      </c>
      <c r="H9" s="22">
        <v>111</v>
      </c>
      <c r="I9" s="22">
        <v>3122535</v>
      </c>
      <c r="J9" s="22">
        <v>15612675</v>
      </c>
    </row>
    <row r="10" spans="1:10" ht="18.75" customHeight="1">
      <c r="A10" s="63"/>
      <c r="B10" s="63"/>
      <c r="C10" s="63"/>
      <c r="D10" s="63"/>
      <c r="E10" s="63"/>
      <c r="F10" s="63"/>
      <c r="G10" s="63"/>
      <c r="H10" s="63"/>
      <c r="I10" s="63"/>
      <c r="J10" s="181" t="s">
        <v>96</v>
      </c>
    </row>
  </sheetData>
  <sheetProtection/>
  <mergeCells count="2">
    <mergeCell ref="A3:C4"/>
    <mergeCell ref="D3:H3"/>
  </mergeCells>
  <printOptions horizontalCentered="1"/>
  <pageMargins left="0.7874015748031497" right="0.7874015748031497" top="0.984251968503937" bottom="0.984251968503937" header="0.5118110236220472" footer="0.5118110236220472"/>
  <pageSetup horizontalDpi="400" verticalDpi="400" orientation="portrait" pageOrder="overThenDown" paperSize="9" r:id="rId1"/>
</worksheet>
</file>

<file path=xl/worksheets/sheet18.xml><?xml version="1.0" encoding="utf-8"?>
<worksheet xmlns="http://schemas.openxmlformats.org/spreadsheetml/2006/main" xmlns:r="http://schemas.openxmlformats.org/officeDocument/2006/relationships">
  <dimension ref="A1:J21"/>
  <sheetViews>
    <sheetView showGridLines="0" zoomScalePageLayoutView="0" workbookViewId="0" topLeftCell="A1">
      <selection activeCell="L14" sqref="L14"/>
    </sheetView>
  </sheetViews>
  <sheetFormatPr defaultColWidth="9.00390625" defaultRowHeight="13.5"/>
  <cols>
    <col min="1" max="1" width="5.25390625" style="56" customWidth="1"/>
    <col min="2" max="2" width="3.375" style="65" customWidth="1"/>
    <col min="3" max="3" width="5.25390625" style="56" bestFit="1" customWidth="1"/>
    <col min="4" max="4" width="10.625" style="59" customWidth="1"/>
    <col min="5" max="5" width="10.625" style="66" customWidth="1"/>
    <col min="6" max="9" width="10.625" style="59" customWidth="1"/>
    <col min="10" max="16384" width="9.00390625" style="56" customWidth="1"/>
  </cols>
  <sheetData>
    <row r="1" spans="1:9" s="128" customFormat="1" ht="13.5">
      <c r="A1" s="452" t="s">
        <v>272</v>
      </c>
      <c r="B1" s="452"/>
      <c r="C1" s="452"/>
      <c r="D1" s="452"/>
      <c r="E1" s="452"/>
      <c r="F1" s="452"/>
      <c r="G1" s="452"/>
      <c r="H1" s="452"/>
      <c r="I1" s="452"/>
    </row>
    <row r="2" ht="14.25" thickBot="1"/>
    <row r="3" spans="1:10" s="74" customFormat="1" ht="13.5">
      <c r="A3" s="453" t="s">
        <v>382</v>
      </c>
      <c r="B3" s="454"/>
      <c r="C3" s="454"/>
      <c r="D3" s="236" t="s">
        <v>97</v>
      </c>
      <c r="E3" s="237" t="s">
        <v>98</v>
      </c>
      <c r="F3" s="237" t="s">
        <v>99</v>
      </c>
      <c r="G3" s="237" t="s">
        <v>100</v>
      </c>
      <c r="H3" s="237" t="s">
        <v>101</v>
      </c>
      <c r="I3" s="229" t="s">
        <v>92</v>
      </c>
      <c r="J3" s="73"/>
    </row>
    <row r="4" spans="1:10" s="1" customFormat="1" ht="13.5">
      <c r="A4" s="10" t="s">
        <v>38</v>
      </c>
      <c r="B4" s="23">
        <v>30</v>
      </c>
      <c r="C4" s="148"/>
      <c r="D4" s="24">
        <v>41</v>
      </c>
      <c r="E4" s="24">
        <v>5</v>
      </c>
      <c r="F4" s="18" t="s">
        <v>62</v>
      </c>
      <c r="G4" s="24">
        <v>21</v>
      </c>
      <c r="H4" s="24">
        <v>6</v>
      </c>
      <c r="I4" s="24">
        <v>9</v>
      </c>
      <c r="J4" s="36"/>
    </row>
    <row r="5" spans="1:10" s="1" customFormat="1" ht="13.5">
      <c r="A5" s="33" t="s">
        <v>299</v>
      </c>
      <c r="B5" s="23" t="s">
        <v>319</v>
      </c>
      <c r="C5" s="148" t="s">
        <v>383</v>
      </c>
      <c r="D5" s="24">
        <v>43</v>
      </c>
      <c r="E5" s="24">
        <v>2</v>
      </c>
      <c r="F5" s="18">
        <v>1</v>
      </c>
      <c r="G5" s="24">
        <v>32</v>
      </c>
      <c r="H5" s="24">
        <v>2</v>
      </c>
      <c r="I5" s="24">
        <v>6</v>
      </c>
      <c r="J5" s="36"/>
    </row>
    <row r="6" spans="2:10" s="1" customFormat="1" ht="13.5">
      <c r="B6" s="23">
        <v>2</v>
      </c>
      <c r="C6" s="148"/>
      <c r="D6" s="24">
        <v>57</v>
      </c>
      <c r="E6" s="24">
        <v>4</v>
      </c>
      <c r="F6" s="18">
        <v>0</v>
      </c>
      <c r="G6" s="24">
        <v>35</v>
      </c>
      <c r="H6" s="24">
        <v>5</v>
      </c>
      <c r="I6" s="24">
        <v>13</v>
      </c>
      <c r="J6" s="36"/>
    </row>
    <row r="7" spans="1:10" s="1" customFormat="1" ht="13.5">
      <c r="A7" s="33"/>
      <c r="B7" s="23">
        <v>3</v>
      </c>
      <c r="C7" s="148"/>
      <c r="D7" s="238">
        <v>48</v>
      </c>
      <c r="E7" s="238">
        <v>3</v>
      </c>
      <c r="F7" s="194" t="s">
        <v>62</v>
      </c>
      <c r="G7" s="238">
        <v>28</v>
      </c>
      <c r="H7" s="238">
        <v>7</v>
      </c>
      <c r="I7" s="238">
        <v>10</v>
      </c>
      <c r="J7" s="36"/>
    </row>
    <row r="8" spans="1:10" s="1" customFormat="1" ht="13.5">
      <c r="A8" s="33"/>
      <c r="B8" s="23">
        <v>4</v>
      </c>
      <c r="C8" s="148"/>
      <c r="D8" s="238">
        <v>34</v>
      </c>
      <c r="E8" s="238">
        <v>1</v>
      </c>
      <c r="F8" s="194">
        <v>1</v>
      </c>
      <c r="G8" s="238">
        <v>18</v>
      </c>
      <c r="H8" s="238">
        <v>6</v>
      </c>
      <c r="I8" s="238">
        <v>8</v>
      </c>
      <c r="J8" s="36"/>
    </row>
    <row r="9" spans="1:10" ht="13.5">
      <c r="A9" s="10"/>
      <c r="B9" s="10">
        <v>4</v>
      </c>
      <c r="C9" s="9" t="s">
        <v>102</v>
      </c>
      <c r="D9" s="194" t="s">
        <v>62</v>
      </c>
      <c r="E9" s="194" t="s">
        <v>62</v>
      </c>
      <c r="F9" s="18" t="s">
        <v>62</v>
      </c>
      <c r="G9" s="353" t="s">
        <v>62</v>
      </c>
      <c r="H9" s="18" t="s">
        <v>62</v>
      </c>
      <c r="I9" s="18" t="s">
        <v>62</v>
      </c>
      <c r="J9" s="75"/>
    </row>
    <row r="10" spans="1:10" ht="13.5">
      <c r="A10" s="10"/>
      <c r="B10" s="10">
        <v>5</v>
      </c>
      <c r="C10" s="9" t="s">
        <v>102</v>
      </c>
      <c r="D10" s="238">
        <v>6</v>
      </c>
      <c r="E10" s="194" t="s">
        <v>62</v>
      </c>
      <c r="F10" s="18" t="s">
        <v>62</v>
      </c>
      <c r="G10" s="354">
        <v>4</v>
      </c>
      <c r="H10" s="18">
        <v>1</v>
      </c>
      <c r="I10" s="194">
        <v>1</v>
      </c>
      <c r="J10" s="69"/>
    </row>
    <row r="11" spans="1:10" ht="13.5">
      <c r="A11" s="10"/>
      <c r="B11" s="10">
        <v>6</v>
      </c>
      <c r="C11" s="9" t="s">
        <v>102</v>
      </c>
      <c r="D11" s="238">
        <v>3</v>
      </c>
      <c r="E11" s="194">
        <v>1</v>
      </c>
      <c r="F11" s="355" t="s">
        <v>62</v>
      </c>
      <c r="G11" s="354">
        <v>1</v>
      </c>
      <c r="H11" s="355">
        <v>1</v>
      </c>
      <c r="I11" s="194" t="s">
        <v>62</v>
      </c>
      <c r="J11" s="69"/>
    </row>
    <row r="12" spans="1:10" ht="13.5">
      <c r="A12" s="10"/>
      <c r="B12" s="10">
        <v>7</v>
      </c>
      <c r="C12" s="9" t="s">
        <v>102</v>
      </c>
      <c r="D12" s="238">
        <v>7</v>
      </c>
      <c r="E12" s="194" t="s">
        <v>62</v>
      </c>
      <c r="F12" s="18">
        <v>1</v>
      </c>
      <c r="G12" s="354">
        <v>3</v>
      </c>
      <c r="H12" s="355">
        <v>1</v>
      </c>
      <c r="I12" s="194">
        <v>2</v>
      </c>
      <c r="J12" s="69"/>
    </row>
    <row r="13" spans="1:10" ht="13.5">
      <c r="A13" s="10"/>
      <c r="B13" s="10">
        <v>8</v>
      </c>
      <c r="C13" s="9" t="s">
        <v>102</v>
      </c>
      <c r="D13" s="238">
        <v>4</v>
      </c>
      <c r="E13" s="194" t="s">
        <v>62</v>
      </c>
      <c r="F13" s="18" t="s">
        <v>62</v>
      </c>
      <c r="G13" s="353">
        <v>2</v>
      </c>
      <c r="H13" s="355">
        <v>1</v>
      </c>
      <c r="I13" s="194">
        <v>1</v>
      </c>
      <c r="J13" s="69"/>
    </row>
    <row r="14" spans="1:10" ht="13.5">
      <c r="A14" s="10"/>
      <c r="B14" s="10">
        <v>9</v>
      </c>
      <c r="C14" s="9" t="s">
        <v>102</v>
      </c>
      <c r="D14" s="194" t="s">
        <v>62</v>
      </c>
      <c r="E14" s="194" t="s">
        <v>62</v>
      </c>
      <c r="F14" s="355" t="s">
        <v>62</v>
      </c>
      <c r="G14" s="353" t="s">
        <v>62</v>
      </c>
      <c r="H14" s="355" t="s">
        <v>62</v>
      </c>
      <c r="I14" s="355" t="s">
        <v>62</v>
      </c>
      <c r="J14" s="69"/>
    </row>
    <row r="15" spans="1:10" ht="13.5">
      <c r="A15" s="10"/>
      <c r="B15" s="10">
        <v>10</v>
      </c>
      <c r="C15" s="9" t="s">
        <v>102</v>
      </c>
      <c r="D15" s="238">
        <v>2</v>
      </c>
      <c r="E15" s="194" t="s">
        <v>62</v>
      </c>
      <c r="F15" s="355" t="s">
        <v>62</v>
      </c>
      <c r="G15" s="354">
        <v>2</v>
      </c>
      <c r="H15" s="18" t="s">
        <v>62</v>
      </c>
      <c r="I15" s="18" t="s">
        <v>62</v>
      </c>
      <c r="J15" s="69"/>
    </row>
    <row r="16" spans="1:10" ht="13.5">
      <c r="A16" s="10"/>
      <c r="B16" s="10">
        <v>11</v>
      </c>
      <c r="C16" s="9" t="s">
        <v>102</v>
      </c>
      <c r="D16" s="238">
        <v>5</v>
      </c>
      <c r="E16" s="194" t="s">
        <v>62</v>
      </c>
      <c r="F16" s="18" t="s">
        <v>62</v>
      </c>
      <c r="G16" s="354">
        <v>2</v>
      </c>
      <c r="H16" s="355">
        <v>1</v>
      </c>
      <c r="I16" s="18">
        <v>2</v>
      </c>
      <c r="J16" s="69"/>
    </row>
    <row r="17" spans="1:10" ht="13.5">
      <c r="A17" s="10"/>
      <c r="B17" s="10">
        <v>12</v>
      </c>
      <c r="C17" s="9" t="s">
        <v>102</v>
      </c>
      <c r="D17" s="238">
        <v>1</v>
      </c>
      <c r="E17" s="194" t="s">
        <v>62</v>
      </c>
      <c r="F17" s="18" t="s">
        <v>62</v>
      </c>
      <c r="G17" s="354">
        <v>1</v>
      </c>
      <c r="H17" s="18" t="s">
        <v>62</v>
      </c>
      <c r="I17" s="18" t="s">
        <v>62</v>
      </c>
      <c r="J17" s="69"/>
    </row>
    <row r="18" spans="1:10" ht="13.5">
      <c r="A18" s="10"/>
      <c r="B18" s="10">
        <v>1</v>
      </c>
      <c r="C18" s="9" t="s">
        <v>102</v>
      </c>
      <c r="D18" s="238">
        <v>3</v>
      </c>
      <c r="E18" s="194" t="s">
        <v>62</v>
      </c>
      <c r="F18" s="18" t="s">
        <v>62</v>
      </c>
      <c r="G18" s="18">
        <v>1</v>
      </c>
      <c r="H18" s="355">
        <v>1</v>
      </c>
      <c r="I18" s="194">
        <v>1</v>
      </c>
      <c r="J18" s="69"/>
    </row>
    <row r="19" spans="1:10" ht="13.5">
      <c r="A19" s="10"/>
      <c r="B19" s="10">
        <v>2</v>
      </c>
      <c r="C19" s="9" t="s">
        <v>102</v>
      </c>
      <c r="D19" s="238">
        <v>2</v>
      </c>
      <c r="E19" s="194" t="s">
        <v>62</v>
      </c>
      <c r="F19" s="355" t="s">
        <v>62</v>
      </c>
      <c r="G19" s="355">
        <v>1</v>
      </c>
      <c r="H19" s="18" t="s">
        <v>62</v>
      </c>
      <c r="I19" s="194">
        <v>1</v>
      </c>
      <c r="J19" s="69"/>
    </row>
    <row r="20" spans="1:10" ht="14.25" thickBot="1">
      <c r="A20" s="3"/>
      <c r="B20" s="10">
        <v>3</v>
      </c>
      <c r="C20" s="21" t="s">
        <v>102</v>
      </c>
      <c r="D20" s="238">
        <v>1</v>
      </c>
      <c r="E20" s="356" t="s">
        <v>62</v>
      </c>
      <c r="F20" s="143" t="s">
        <v>62</v>
      </c>
      <c r="G20" s="357">
        <v>1</v>
      </c>
      <c r="H20" s="358" t="s">
        <v>62</v>
      </c>
      <c r="I20" s="356" t="s">
        <v>62</v>
      </c>
      <c r="J20" s="69"/>
    </row>
    <row r="21" spans="1:9" ht="13.5">
      <c r="A21" s="88"/>
      <c r="B21" s="88"/>
      <c r="C21" s="88"/>
      <c r="D21" s="88"/>
      <c r="E21" s="89"/>
      <c r="F21" s="24"/>
      <c r="G21" s="24"/>
      <c r="H21" s="24"/>
      <c r="I21" s="18" t="s">
        <v>103</v>
      </c>
    </row>
  </sheetData>
  <sheetProtection/>
  <mergeCells count="2">
    <mergeCell ref="A1:I1"/>
    <mergeCell ref="A3:C3"/>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S34"/>
  <sheetViews>
    <sheetView showGridLines="0" zoomScalePageLayoutView="0" workbookViewId="0" topLeftCell="A1">
      <selection activeCell="O37" sqref="O37:O38"/>
    </sheetView>
  </sheetViews>
  <sheetFormatPr defaultColWidth="9.00390625" defaultRowHeight="13.5"/>
  <cols>
    <col min="1" max="1" width="5.25390625" style="1" customWidth="1"/>
    <col min="2" max="2" width="3.875" style="90" bestFit="1" customWidth="1"/>
    <col min="3" max="3" width="4.375" style="1" bestFit="1" customWidth="1"/>
    <col min="4" max="4" width="12.875" style="91" customWidth="1"/>
    <col min="5" max="5" width="17.125" style="103" customWidth="1"/>
    <col min="6" max="6" width="15.625" style="91" customWidth="1"/>
    <col min="7" max="9" width="13.00390625" style="91" customWidth="1"/>
    <col min="10" max="10" width="11.00390625" style="101" customWidth="1"/>
    <col min="11" max="13" width="11.00390625" style="102" customWidth="1"/>
    <col min="14" max="16384" width="9.00390625" style="1" customWidth="1"/>
  </cols>
  <sheetData>
    <row r="1" spans="1:13" s="127" customFormat="1" ht="13.5">
      <c r="A1" s="2" t="s">
        <v>212</v>
      </c>
      <c r="B1" s="2"/>
      <c r="C1" s="2"/>
      <c r="D1" s="2"/>
      <c r="E1" s="2"/>
      <c r="F1" s="2"/>
      <c r="G1" s="2"/>
      <c r="H1" s="2"/>
      <c r="I1" s="2"/>
      <c r="J1" s="2"/>
      <c r="K1" s="2"/>
      <c r="L1" s="2"/>
      <c r="M1" s="2"/>
    </row>
    <row r="2" spans="5:13" ht="14.25" thickBot="1">
      <c r="E2" s="92"/>
      <c r="F2" s="29"/>
      <c r="G2" s="29"/>
      <c r="H2" s="29"/>
      <c r="I2" s="29"/>
      <c r="J2" s="30"/>
      <c r="K2" s="31"/>
      <c r="L2" s="31"/>
      <c r="M2" s="31"/>
    </row>
    <row r="3" spans="1:14" s="85" customFormat="1" ht="57">
      <c r="A3" s="93" t="s">
        <v>269</v>
      </c>
      <c r="B3" s="93"/>
      <c r="C3" s="32"/>
      <c r="D3" s="94" t="s">
        <v>104</v>
      </c>
      <c r="E3" s="256" t="s">
        <v>191</v>
      </c>
      <c r="F3" s="95" t="s">
        <v>105</v>
      </c>
      <c r="G3" s="95" t="s">
        <v>106</v>
      </c>
      <c r="H3" s="95" t="s">
        <v>107</v>
      </c>
      <c r="I3" s="95" t="s">
        <v>108</v>
      </c>
      <c r="J3" s="96" t="s">
        <v>109</v>
      </c>
      <c r="K3" s="97" t="s">
        <v>110</v>
      </c>
      <c r="L3" s="97" t="s">
        <v>242</v>
      </c>
      <c r="M3" s="98" t="s">
        <v>111</v>
      </c>
      <c r="N3" s="239" t="s">
        <v>246</v>
      </c>
    </row>
    <row r="4" spans="1:16" ht="14.25">
      <c r="A4" s="10" t="s">
        <v>38</v>
      </c>
      <c r="B4" s="142">
        <v>30</v>
      </c>
      <c r="C4" s="148"/>
      <c r="D4" s="173">
        <v>0.001</v>
      </c>
      <c r="E4" s="18" t="s">
        <v>62</v>
      </c>
      <c r="F4" s="173">
        <v>0.021</v>
      </c>
      <c r="G4" s="173">
        <v>0.005</v>
      </c>
      <c r="H4" s="173">
        <v>0.017</v>
      </c>
      <c r="I4" s="173">
        <v>0.022</v>
      </c>
      <c r="J4" s="174" t="s">
        <v>62</v>
      </c>
      <c r="K4" s="100">
        <v>0.12</v>
      </c>
      <c r="L4" s="100">
        <v>1.96</v>
      </c>
      <c r="M4" s="100">
        <v>2.08</v>
      </c>
      <c r="N4" s="175">
        <v>11</v>
      </c>
      <c r="O4" s="10"/>
      <c r="P4" s="10"/>
    </row>
    <row r="5" spans="1:16" ht="14.25">
      <c r="A5" s="10" t="s">
        <v>299</v>
      </c>
      <c r="B5" s="142" t="s">
        <v>319</v>
      </c>
      <c r="C5" s="148" t="s">
        <v>22</v>
      </c>
      <c r="D5" s="193">
        <v>0.001</v>
      </c>
      <c r="E5" s="194">
        <v>1</v>
      </c>
      <c r="F5" s="193">
        <v>0.016</v>
      </c>
      <c r="G5" s="193">
        <v>0.004</v>
      </c>
      <c r="H5" s="193">
        <v>0.015</v>
      </c>
      <c r="I5" s="193">
        <v>0.019</v>
      </c>
      <c r="J5" s="195" t="s">
        <v>62</v>
      </c>
      <c r="K5" s="196">
        <v>0.11</v>
      </c>
      <c r="L5" s="196">
        <v>1.97</v>
      </c>
      <c r="M5" s="196">
        <v>2.08</v>
      </c>
      <c r="N5" s="195" t="s">
        <v>62</v>
      </c>
      <c r="O5" s="10"/>
      <c r="P5" s="10"/>
    </row>
    <row r="6" spans="2:16" ht="13.5">
      <c r="B6" s="142">
        <v>2</v>
      </c>
      <c r="C6" s="148"/>
      <c r="D6" s="193">
        <v>0.00095</v>
      </c>
      <c r="E6" s="194" t="s">
        <v>62</v>
      </c>
      <c r="F6" s="193">
        <v>0.020666666666666663</v>
      </c>
      <c r="G6" s="193">
        <v>0.0035833333333333338</v>
      </c>
      <c r="H6" s="193">
        <v>0.014499999999999999</v>
      </c>
      <c r="I6" s="193">
        <v>0.019</v>
      </c>
      <c r="J6" s="195" t="s">
        <v>62</v>
      </c>
      <c r="K6" s="196">
        <v>0.10916666666666669</v>
      </c>
      <c r="L6" s="196">
        <v>1.9849999999999997</v>
      </c>
      <c r="M6" s="196">
        <v>2.0958333333333337</v>
      </c>
      <c r="N6" s="195">
        <v>8.536363636363635</v>
      </c>
      <c r="O6" s="10"/>
      <c r="P6" s="10"/>
    </row>
    <row r="7" spans="1:16" ht="13.5">
      <c r="A7" s="10"/>
      <c r="B7" s="142">
        <v>3</v>
      </c>
      <c r="C7" s="148"/>
      <c r="D7" s="193">
        <v>0.002</v>
      </c>
      <c r="E7" s="197" t="s">
        <v>193</v>
      </c>
      <c r="F7" s="193">
        <v>0.024</v>
      </c>
      <c r="G7" s="193">
        <v>0.003</v>
      </c>
      <c r="H7" s="193">
        <v>0.014</v>
      </c>
      <c r="I7" s="193">
        <v>0.018</v>
      </c>
      <c r="J7" s="240" t="s">
        <v>193</v>
      </c>
      <c r="K7" s="196">
        <v>0.1</v>
      </c>
      <c r="L7" s="196">
        <v>2</v>
      </c>
      <c r="M7" s="196">
        <v>2.09</v>
      </c>
      <c r="N7" s="241">
        <v>7.1</v>
      </c>
      <c r="O7" s="10"/>
      <c r="P7" s="10"/>
    </row>
    <row r="8" spans="1:16" ht="13.5">
      <c r="A8" s="10"/>
      <c r="B8" s="142">
        <v>4</v>
      </c>
      <c r="C8" s="148"/>
      <c r="D8" s="240" t="s">
        <v>62</v>
      </c>
      <c r="E8" s="197" t="s">
        <v>62</v>
      </c>
      <c r="F8" s="193">
        <v>0.018</v>
      </c>
      <c r="G8" s="193">
        <v>0.004</v>
      </c>
      <c r="H8" s="193">
        <v>0.014</v>
      </c>
      <c r="I8" s="193">
        <v>0.018</v>
      </c>
      <c r="J8" s="240" t="s">
        <v>62</v>
      </c>
      <c r="K8" s="196">
        <v>0.14</v>
      </c>
      <c r="L8" s="196">
        <v>1.99</v>
      </c>
      <c r="M8" s="196">
        <v>2.13</v>
      </c>
      <c r="N8" s="241">
        <v>8.3</v>
      </c>
      <c r="O8" s="10"/>
      <c r="P8" s="10"/>
    </row>
    <row r="9" spans="1:16" ht="13.5">
      <c r="A9" s="10"/>
      <c r="B9" s="16">
        <v>4</v>
      </c>
      <c r="C9" s="9" t="s">
        <v>102</v>
      </c>
      <c r="D9" s="240" t="s">
        <v>62</v>
      </c>
      <c r="E9" s="359" t="s">
        <v>62</v>
      </c>
      <c r="F9" s="193">
        <v>0.031</v>
      </c>
      <c r="G9" s="193">
        <v>0.002</v>
      </c>
      <c r="H9" s="193">
        <v>0.012</v>
      </c>
      <c r="I9" s="193">
        <v>0.014</v>
      </c>
      <c r="J9" s="195" t="s">
        <v>62</v>
      </c>
      <c r="K9" s="196">
        <v>0.12</v>
      </c>
      <c r="L9" s="196">
        <v>1.97</v>
      </c>
      <c r="M9" s="196">
        <v>2.09</v>
      </c>
      <c r="N9" s="195">
        <v>9.2</v>
      </c>
      <c r="O9" s="10"/>
      <c r="P9" s="10"/>
    </row>
    <row r="10" spans="1:16" ht="13.5">
      <c r="A10" s="10"/>
      <c r="B10" s="16">
        <v>5</v>
      </c>
      <c r="C10" s="9" t="s">
        <v>102</v>
      </c>
      <c r="D10" s="240" t="s">
        <v>62</v>
      </c>
      <c r="E10" s="197" t="s">
        <v>62</v>
      </c>
      <c r="F10" s="193">
        <v>0.024</v>
      </c>
      <c r="G10" s="193">
        <v>0.001</v>
      </c>
      <c r="H10" s="193">
        <v>0.01</v>
      </c>
      <c r="I10" s="193">
        <v>0.011</v>
      </c>
      <c r="J10" s="195" t="s">
        <v>62</v>
      </c>
      <c r="K10" s="196">
        <v>0.12</v>
      </c>
      <c r="L10" s="196">
        <v>1.98</v>
      </c>
      <c r="M10" s="196">
        <v>2.11</v>
      </c>
      <c r="N10" s="195">
        <v>8.1</v>
      </c>
      <c r="O10" s="10"/>
      <c r="P10" s="10"/>
    </row>
    <row r="11" spans="1:16" ht="13.5">
      <c r="A11" s="10"/>
      <c r="B11" s="16">
        <v>6</v>
      </c>
      <c r="C11" s="9" t="s">
        <v>102</v>
      </c>
      <c r="D11" s="240" t="s">
        <v>62</v>
      </c>
      <c r="E11" s="197" t="s">
        <v>62</v>
      </c>
      <c r="F11" s="193">
        <v>0.029</v>
      </c>
      <c r="G11" s="193">
        <v>0.003</v>
      </c>
      <c r="H11" s="193">
        <v>0.011</v>
      </c>
      <c r="I11" s="193">
        <v>0.014</v>
      </c>
      <c r="J11" s="195" t="s">
        <v>62</v>
      </c>
      <c r="K11" s="196">
        <v>0.12</v>
      </c>
      <c r="L11" s="196">
        <v>1.95</v>
      </c>
      <c r="M11" s="196">
        <v>2.07</v>
      </c>
      <c r="N11" s="195">
        <v>10.2</v>
      </c>
      <c r="O11" s="10"/>
      <c r="P11" s="10"/>
    </row>
    <row r="12" spans="1:16" ht="14.25">
      <c r="A12" s="10"/>
      <c r="B12" s="16">
        <v>7</v>
      </c>
      <c r="C12" s="9" t="s">
        <v>102</v>
      </c>
      <c r="D12" s="240" t="s">
        <v>62</v>
      </c>
      <c r="E12" s="197" t="s">
        <v>62</v>
      </c>
      <c r="F12" s="193">
        <v>0.028</v>
      </c>
      <c r="G12" s="193">
        <v>0.006</v>
      </c>
      <c r="H12" s="193">
        <v>0.011</v>
      </c>
      <c r="I12" s="193">
        <v>0.016</v>
      </c>
      <c r="J12" s="195" t="s">
        <v>62</v>
      </c>
      <c r="K12" s="196">
        <v>0.1</v>
      </c>
      <c r="L12" s="196">
        <v>1.92</v>
      </c>
      <c r="M12" s="196">
        <v>2.02</v>
      </c>
      <c r="N12" s="195">
        <v>8.4</v>
      </c>
      <c r="O12" s="10"/>
      <c r="P12" s="10"/>
    </row>
    <row r="13" spans="1:16" ht="14.25">
      <c r="A13" s="10"/>
      <c r="B13" s="16">
        <v>8</v>
      </c>
      <c r="C13" s="9" t="s">
        <v>102</v>
      </c>
      <c r="D13" s="240" t="s">
        <v>62</v>
      </c>
      <c r="E13" s="197" t="s">
        <v>62</v>
      </c>
      <c r="F13" s="193">
        <v>0.028</v>
      </c>
      <c r="G13" s="193">
        <v>0.004</v>
      </c>
      <c r="H13" s="193">
        <v>0.011</v>
      </c>
      <c r="I13" s="193">
        <v>0.014</v>
      </c>
      <c r="J13" s="195" t="s">
        <v>62</v>
      </c>
      <c r="K13" s="196">
        <v>0.1</v>
      </c>
      <c r="L13" s="196">
        <v>1.95</v>
      </c>
      <c r="M13" s="196">
        <v>2.05</v>
      </c>
      <c r="N13" s="195">
        <v>10.3</v>
      </c>
      <c r="O13" s="10"/>
      <c r="P13" s="10"/>
    </row>
    <row r="14" spans="1:16" ht="13.5">
      <c r="A14" s="10"/>
      <c r="B14" s="16">
        <v>9</v>
      </c>
      <c r="C14" s="9" t="s">
        <v>102</v>
      </c>
      <c r="D14" s="240" t="s">
        <v>62</v>
      </c>
      <c r="E14" s="197" t="s">
        <v>62</v>
      </c>
      <c r="F14" s="193">
        <v>0.013</v>
      </c>
      <c r="G14" s="193">
        <v>0.002</v>
      </c>
      <c r="H14" s="193">
        <v>0.009</v>
      </c>
      <c r="I14" s="193">
        <v>0.011</v>
      </c>
      <c r="J14" s="195" t="s">
        <v>62</v>
      </c>
      <c r="K14" s="196">
        <v>0.1</v>
      </c>
      <c r="L14" s="196">
        <v>1.98</v>
      </c>
      <c r="M14" s="196">
        <v>2.08</v>
      </c>
      <c r="N14" s="195">
        <v>7</v>
      </c>
      <c r="O14" s="10"/>
      <c r="P14" s="10"/>
    </row>
    <row r="15" spans="1:16" ht="13.5">
      <c r="A15" s="10"/>
      <c r="B15" s="16">
        <v>10</v>
      </c>
      <c r="C15" s="9" t="s">
        <v>102</v>
      </c>
      <c r="D15" s="240" t="s">
        <v>62</v>
      </c>
      <c r="E15" s="197" t="s">
        <v>62</v>
      </c>
      <c r="F15" s="193">
        <v>0.012</v>
      </c>
      <c r="G15" s="193">
        <v>0.002</v>
      </c>
      <c r="H15" s="193">
        <v>0.013</v>
      </c>
      <c r="I15" s="193">
        <v>0.015</v>
      </c>
      <c r="J15" s="195" t="s">
        <v>62</v>
      </c>
      <c r="K15" s="196">
        <v>0.15</v>
      </c>
      <c r="L15" s="196">
        <v>1.99</v>
      </c>
      <c r="M15" s="196">
        <v>2.14</v>
      </c>
      <c r="N15" s="195">
        <v>7.6</v>
      </c>
      <c r="O15" s="10"/>
      <c r="P15" s="10"/>
    </row>
    <row r="16" spans="1:16" ht="13.5">
      <c r="A16" s="10"/>
      <c r="B16" s="16">
        <v>11</v>
      </c>
      <c r="C16" s="9" t="s">
        <v>102</v>
      </c>
      <c r="D16" s="240" t="s">
        <v>62</v>
      </c>
      <c r="E16" s="197" t="s">
        <v>62</v>
      </c>
      <c r="F16" s="193">
        <v>0.012</v>
      </c>
      <c r="G16" s="193">
        <v>0.004</v>
      </c>
      <c r="H16" s="193">
        <v>0.017</v>
      </c>
      <c r="I16" s="193">
        <v>0.021</v>
      </c>
      <c r="J16" s="195" t="s">
        <v>62</v>
      </c>
      <c r="K16" s="196">
        <v>0.19</v>
      </c>
      <c r="L16" s="196">
        <v>2.01</v>
      </c>
      <c r="M16" s="196">
        <v>2.19</v>
      </c>
      <c r="N16" s="195">
        <v>8.8</v>
      </c>
      <c r="O16" s="10"/>
      <c r="P16" s="10"/>
    </row>
    <row r="17" spans="1:16" ht="13.5">
      <c r="A17" s="10"/>
      <c r="B17" s="16">
        <v>12</v>
      </c>
      <c r="C17" s="9" t="s">
        <v>102</v>
      </c>
      <c r="D17" s="240" t="s">
        <v>62</v>
      </c>
      <c r="E17" s="197" t="s">
        <v>62</v>
      </c>
      <c r="F17" s="193">
        <v>0.008</v>
      </c>
      <c r="G17" s="193">
        <v>0.009</v>
      </c>
      <c r="H17" s="193">
        <v>0.022</v>
      </c>
      <c r="I17" s="193">
        <v>0.031</v>
      </c>
      <c r="J17" s="195" t="s">
        <v>62</v>
      </c>
      <c r="K17" s="196">
        <v>0.21</v>
      </c>
      <c r="L17" s="196">
        <v>2.07</v>
      </c>
      <c r="M17" s="196">
        <v>2.28</v>
      </c>
      <c r="N17" s="195">
        <v>6.4</v>
      </c>
      <c r="O17" s="10"/>
      <c r="P17" s="10"/>
    </row>
    <row r="18" spans="1:16" ht="13.5">
      <c r="A18" s="10"/>
      <c r="B18" s="16">
        <v>1</v>
      </c>
      <c r="C18" s="9" t="s">
        <v>102</v>
      </c>
      <c r="D18" s="240" t="s">
        <v>62</v>
      </c>
      <c r="E18" s="197" t="s">
        <v>62</v>
      </c>
      <c r="F18" s="193">
        <v>0.01</v>
      </c>
      <c r="G18" s="193">
        <v>0.007</v>
      </c>
      <c r="H18" s="193">
        <v>0.019</v>
      </c>
      <c r="I18" s="193">
        <v>0.026</v>
      </c>
      <c r="J18" s="195" t="s">
        <v>62</v>
      </c>
      <c r="K18" s="196">
        <v>0.18</v>
      </c>
      <c r="L18" s="196">
        <v>2.06</v>
      </c>
      <c r="M18" s="196">
        <v>2.23</v>
      </c>
      <c r="N18" s="195">
        <v>6.4</v>
      </c>
      <c r="O18" s="10"/>
      <c r="P18" s="10"/>
    </row>
    <row r="19" spans="1:19" ht="13.5">
      <c r="A19" s="10"/>
      <c r="B19" s="16">
        <v>2</v>
      </c>
      <c r="C19" s="9" t="s">
        <v>102</v>
      </c>
      <c r="D19" s="240" t="s">
        <v>62</v>
      </c>
      <c r="E19" s="359" t="s">
        <v>62</v>
      </c>
      <c r="F19" s="193">
        <v>0.011</v>
      </c>
      <c r="G19" s="193">
        <v>0.003</v>
      </c>
      <c r="H19" s="193">
        <v>0.016</v>
      </c>
      <c r="I19" s="193">
        <v>0.02</v>
      </c>
      <c r="J19" s="195" t="s">
        <v>62</v>
      </c>
      <c r="K19" s="196">
        <v>0.16</v>
      </c>
      <c r="L19" s="196">
        <v>2.01</v>
      </c>
      <c r="M19" s="196">
        <v>2.17</v>
      </c>
      <c r="N19" s="195">
        <v>7.8</v>
      </c>
      <c r="O19" s="10"/>
      <c r="P19" s="10"/>
      <c r="Q19" s="10"/>
      <c r="R19" s="10"/>
      <c r="S19" s="10"/>
    </row>
    <row r="20" spans="1:19" ht="14.25" thickBot="1">
      <c r="A20" s="3"/>
      <c r="B20" s="25">
        <v>3</v>
      </c>
      <c r="C20" s="21" t="s">
        <v>102</v>
      </c>
      <c r="D20" s="360" t="s">
        <v>62</v>
      </c>
      <c r="E20" s="361" t="s">
        <v>62</v>
      </c>
      <c r="F20" s="362">
        <v>0.014</v>
      </c>
      <c r="G20" s="362">
        <v>0.002</v>
      </c>
      <c r="H20" s="362">
        <v>0.015</v>
      </c>
      <c r="I20" s="362">
        <v>0.018</v>
      </c>
      <c r="J20" s="363" t="s">
        <v>62</v>
      </c>
      <c r="K20" s="364">
        <v>0.14</v>
      </c>
      <c r="L20" s="364">
        <v>1.99</v>
      </c>
      <c r="M20" s="364">
        <v>2.13</v>
      </c>
      <c r="N20" s="363">
        <v>10.2</v>
      </c>
      <c r="O20" s="10"/>
      <c r="P20" s="10"/>
      <c r="Q20" s="10"/>
      <c r="R20" s="10"/>
      <c r="S20" s="10"/>
    </row>
    <row r="21" spans="1:19" ht="13.5">
      <c r="A21" s="10" t="s">
        <v>301</v>
      </c>
      <c r="B21" s="16"/>
      <c r="C21" s="10"/>
      <c r="D21" s="34"/>
      <c r="E21" s="99"/>
      <c r="F21" s="34"/>
      <c r="G21" s="34"/>
      <c r="H21" s="34"/>
      <c r="I21" s="34"/>
      <c r="J21" s="34"/>
      <c r="K21" s="35"/>
      <c r="L21" s="35"/>
      <c r="N21" s="100" t="s">
        <v>113</v>
      </c>
      <c r="O21" s="10"/>
      <c r="P21" s="10"/>
      <c r="Q21" s="10"/>
      <c r="R21" s="10"/>
      <c r="S21" s="10"/>
    </row>
    <row r="22" spans="1:6" ht="13.5">
      <c r="A22" s="1" t="s">
        <v>346</v>
      </c>
      <c r="D22" s="1"/>
      <c r="E22" s="1"/>
      <c r="F22" s="1"/>
    </row>
    <row r="23" spans="4:6" ht="13.5">
      <c r="D23" s="1"/>
      <c r="E23" s="1"/>
      <c r="F23" s="1"/>
    </row>
    <row r="24" spans="4:6" ht="13.5">
      <c r="D24" s="1"/>
      <c r="E24" s="1"/>
      <c r="F24" s="1"/>
    </row>
    <row r="25" spans="4:6" ht="13.5">
      <c r="D25" s="1"/>
      <c r="E25" s="1"/>
      <c r="F25" s="1"/>
    </row>
    <row r="26" spans="4:6" ht="13.5">
      <c r="D26" s="1"/>
      <c r="E26" s="1"/>
      <c r="F26" s="1"/>
    </row>
    <row r="27" spans="4:6" ht="13.5">
      <c r="D27" s="1"/>
      <c r="E27" s="1"/>
      <c r="F27" s="1"/>
    </row>
    <row r="28" spans="4:6" ht="13.5">
      <c r="D28" s="1"/>
      <c r="E28" s="1"/>
      <c r="F28" s="1"/>
    </row>
    <row r="29" spans="4:6" ht="13.5">
      <c r="D29" s="1"/>
      <c r="E29" s="1"/>
      <c r="F29" s="1"/>
    </row>
    <row r="30" spans="4:6" ht="13.5">
      <c r="D30" s="1"/>
      <c r="E30" s="1"/>
      <c r="F30" s="1"/>
    </row>
    <row r="31" spans="4:6" ht="13.5">
      <c r="D31" s="1"/>
      <c r="E31" s="1"/>
      <c r="F31" s="1"/>
    </row>
    <row r="32" spans="4:6" ht="13.5">
      <c r="D32" s="1"/>
      <c r="E32" s="1"/>
      <c r="F32" s="1"/>
    </row>
    <row r="33" spans="4:6" ht="13.5">
      <c r="D33" s="1"/>
      <c r="E33" s="1"/>
      <c r="F33" s="1"/>
    </row>
    <row r="34" spans="4:6" ht="13.5">
      <c r="D34" s="1"/>
      <c r="E34" s="1"/>
      <c r="F34" s="1"/>
    </row>
  </sheetData>
  <sheetProtection/>
  <printOptions/>
  <pageMargins left="0.7874015748031497" right="0.7874015748031497" top="0.984251968503937" bottom="0.984251968503937" header="0.5118110236220472" footer="0.5118110236220472"/>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dimension ref="A1:L12"/>
  <sheetViews>
    <sheetView showGridLines="0" zoomScalePageLayoutView="0" workbookViewId="0" topLeftCell="A1">
      <selection activeCell="M17" sqref="M17"/>
    </sheetView>
  </sheetViews>
  <sheetFormatPr defaultColWidth="9.00390625" defaultRowHeight="13.5"/>
  <cols>
    <col min="1" max="1" width="4.625" style="1" customWidth="1"/>
    <col min="2" max="2" width="3.00390625" style="1" customWidth="1"/>
    <col min="3" max="3" width="4.625" style="1" customWidth="1"/>
    <col min="4" max="4" width="4.875" style="1" customWidth="1"/>
    <col min="5" max="11" width="9.00390625" style="1" customWidth="1"/>
    <col min="12" max="16384" width="9.00390625" style="1" customWidth="1"/>
  </cols>
  <sheetData>
    <row r="1" spans="1:11" s="127" customFormat="1" ht="18.75" customHeight="1">
      <c r="A1" s="2" t="s">
        <v>258</v>
      </c>
      <c r="B1" s="2"/>
      <c r="C1" s="2"/>
      <c r="D1" s="2"/>
      <c r="E1" s="2"/>
      <c r="F1" s="2"/>
      <c r="G1" s="2"/>
      <c r="H1" s="2"/>
      <c r="I1" s="2"/>
      <c r="J1" s="2"/>
      <c r="K1" s="2"/>
    </row>
    <row r="2" spans="1:11" ht="18.75" customHeight="1" thickBot="1">
      <c r="A2" s="3"/>
      <c r="B2" s="3"/>
      <c r="C2" s="3"/>
      <c r="D2" s="3"/>
      <c r="E2" s="3"/>
      <c r="F2" s="3"/>
      <c r="G2" s="3"/>
      <c r="H2" s="3"/>
      <c r="I2" s="3"/>
      <c r="J2" s="3"/>
      <c r="K2" s="4" t="s">
        <v>9</v>
      </c>
    </row>
    <row r="3" spans="1:12" ht="18.75" customHeight="1">
      <c r="A3" s="371" t="s">
        <v>10</v>
      </c>
      <c r="B3" s="372"/>
      <c r="C3" s="372"/>
      <c r="D3" s="373"/>
      <c r="E3" s="376" t="s">
        <v>1</v>
      </c>
      <c r="F3" s="376" t="s">
        <v>259</v>
      </c>
      <c r="G3" s="369" t="s">
        <v>176</v>
      </c>
      <c r="H3" s="376" t="s">
        <v>8</v>
      </c>
      <c r="I3" s="376" t="s">
        <v>2</v>
      </c>
      <c r="J3" s="376" t="s">
        <v>3</v>
      </c>
      <c r="K3" s="378" t="s">
        <v>177</v>
      </c>
      <c r="L3" s="10"/>
    </row>
    <row r="4" spans="1:12" ht="18.75" customHeight="1">
      <c r="A4" s="374"/>
      <c r="B4" s="374"/>
      <c r="C4" s="374"/>
      <c r="D4" s="375"/>
      <c r="E4" s="377"/>
      <c r="F4" s="377"/>
      <c r="G4" s="370" t="s">
        <v>4</v>
      </c>
      <c r="H4" s="377"/>
      <c r="I4" s="377"/>
      <c r="J4" s="377"/>
      <c r="K4" s="379" t="s">
        <v>5</v>
      </c>
      <c r="L4" s="10"/>
    </row>
    <row r="5" spans="1:11" ht="18.75" customHeight="1">
      <c r="A5" s="10" t="s">
        <v>283</v>
      </c>
      <c r="B5" s="33">
        <v>30</v>
      </c>
      <c r="C5" s="10"/>
      <c r="D5" s="10">
        <v>2018</v>
      </c>
      <c r="E5" s="76">
        <v>448</v>
      </c>
      <c r="F5" s="10">
        <v>44</v>
      </c>
      <c r="G5" s="10">
        <v>49</v>
      </c>
      <c r="H5" s="10">
        <v>24</v>
      </c>
      <c r="I5" s="10">
        <v>78</v>
      </c>
      <c r="J5" s="10">
        <v>166</v>
      </c>
      <c r="K5" s="10">
        <v>87</v>
      </c>
    </row>
    <row r="6" spans="1:11" ht="18.75" customHeight="1">
      <c r="A6" s="10" t="s">
        <v>299</v>
      </c>
      <c r="B6" s="33" t="s">
        <v>319</v>
      </c>
      <c r="C6" s="10" t="s">
        <v>6</v>
      </c>
      <c r="D6" s="9">
        <v>2019</v>
      </c>
      <c r="E6" s="76">
        <v>450</v>
      </c>
      <c r="F6" s="10">
        <v>47</v>
      </c>
      <c r="G6" s="10">
        <v>51</v>
      </c>
      <c r="H6" s="10">
        <v>24</v>
      </c>
      <c r="I6" s="10">
        <v>78</v>
      </c>
      <c r="J6" s="10">
        <v>170</v>
      </c>
      <c r="K6" s="10">
        <v>80</v>
      </c>
    </row>
    <row r="7" spans="2:11" ht="18.75" customHeight="1">
      <c r="B7" s="33">
        <v>2</v>
      </c>
      <c r="C7" s="10"/>
      <c r="D7" s="9">
        <v>2020</v>
      </c>
      <c r="E7" s="10">
        <v>443</v>
      </c>
      <c r="F7" s="10">
        <v>49</v>
      </c>
      <c r="G7" s="10">
        <v>51</v>
      </c>
      <c r="H7" s="10">
        <v>23</v>
      </c>
      <c r="I7" s="10">
        <v>76</v>
      </c>
      <c r="J7" s="10">
        <v>173</v>
      </c>
      <c r="K7" s="10">
        <v>71</v>
      </c>
    </row>
    <row r="8" spans="1:11" ht="18.75" customHeight="1">
      <c r="A8" s="10"/>
      <c r="B8" s="33">
        <v>3</v>
      </c>
      <c r="C8" s="10"/>
      <c r="D8" s="9">
        <v>2021</v>
      </c>
      <c r="E8" s="76">
        <v>451</v>
      </c>
      <c r="F8" s="10">
        <v>50</v>
      </c>
      <c r="G8" s="10">
        <v>51</v>
      </c>
      <c r="H8" s="10">
        <v>22</v>
      </c>
      <c r="I8" s="10">
        <v>75</v>
      </c>
      <c r="J8" s="10">
        <v>179</v>
      </c>
      <c r="K8" s="10">
        <v>74</v>
      </c>
    </row>
    <row r="9" spans="1:11" ht="18.75" customHeight="1" thickBot="1">
      <c r="A9" s="3"/>
      <c r="B9" s="4">
        <v>4</v>
      </c>
      <c r="C9" s="3"/>
      <c r="D9" s="21">
        <v>2022</v>
      </c>
      <c r="E9" s="339">
        <v>447</v>
      </c>
      <c r="F9" s="3">
        <v>46</v>
      </c>
      <c r="G9" s="3">
        <v>51</v>
      </c>
      <c r="H9" s="3">
        <v>21</v>
      </c>
      <c r="I9" s="3">
        <v>76</v>
      </c>
      <c r="J9" s="3">
        <v>185</v>
      </c>
      <c r="K9" s="3">
        <v>68</v>
      </c>
    </row>
    <row r="10" spans="1:11" ht="18" customHeight="1">
      <c r="A10" s="11" t="s">
        <v>260</v>
      </c>
      <c r="B10" s="11"/>
      <c r="C10" s="11"/>
      <c r="D10" s="11"/>
      <c r="E10" s="11"/>
      <c r="F10" s="11"/>
      <c r="G10" s="11"/>
      <c r="H10" s="11"/>
      <c r="I10" s="11"/>
      <c r="J10" s="11"/>
      <c r="K10" s="12" t="s">
        <v>257</v>
      </c>
    </row>
    <row r="11" ht="18" customHeight="1">
      <c r="A11" s="10" t="s">
        <v>261</v>
      </c>
    </row>
    <row r="12" ht="18" customHeight="1">
      <c r="A12" s="1" t="s">
        <v>262</v>
      </c>
    </row>
  </sheetData>
  <sheetProtection/>
  <mergeCells count="8">
    <mergeCell ref="G3:G4"/>
    <mergeCell ref="A3:D4"/>
    <mergeCell ref="E3:E4"/>
    <mergeCell ref="F3:F4"/>
    <mergeCell ref="K3:K4"/>
    <mergeCell ref="H3:H4"/>
    <mergeCell ref="I3:I4"/>
    <mergeCell ref="J3:J4"/>
  </mergeCells>
  <printOptions/>
  <pageMargins left="0.75" right="0.75" top="1" bottom="1" header="0.512" footer="0.512"/>
  <pageSetup horizontalDpi="400" verticalDpi="400" orientation="portrait" paperSize="9" r:id="rId1"/>
</worksheet>
</file>

<file path=xl/worksheets/sheet20.xml><?xml version="1.0" encoding="utf-8"?>
<worksheet xmlns="http://schemas.openxmlformats.org/spreadsheetml/2006/main" xmlns:r="http://schemas.openxmlformats.org/officeDocument/2006/relationships">
  <dimension ref="A1:H41"/>
  <sheetViews>
    <sheetView showGridLines="0" zoomScale="70" zoomScaleNormal="70" zoomScalePageLayoutView="0" workbookViewId="0" topLeftCell="A1">
      <selection activeCell="U49" sqref="U49"/>
    </sheetView>
  </sheetViews>
  <sheetFormatPr defaultColWidth="9.00390625" defaultRowHeight="13.5"/>
  <cols>
    <col min="1" max="1" width="25.00390625" style="104" bestFit="1" customWidth="1"/>
    <col min="2" max="2" width="8.125" style="105" customWidth="1"/>
    <col min="3" max="7" width="11.625" style="104" bestFit="1" customWidth="1"/>
    <col min="8" max="8" width="18.375" style="105" customWidth="1"/>
    <col min="9" max="16384" width="9.00390625" style="104" customWidth="1"/>
  </cols>
  <sheetData>
    <row r="1" spans="1:8" s="131" customFormat="1" ht="19.5" customHeight="1">
      <c r="A1" s="459" t="s">
        <v>213</v>
      </c>
      <c r="B1" s="459"/>
      <c r="C1" s="459"/>
      <c r="D1" s="459"/>
      <c r="E1" s="459"/>
      <c r="F1" s="459"/>
      <c r="G1" s="459"/>
      <c r="H1" s="459"/>
    </row>
    <row r="2" spans="2:8" s="130" customFormat="1" ht="14.25" thickBot="1">
      <c r="B2" s="132"/>
      <c r="H2" s="132"/>
    </row>
    <row r="3" spans="1:8" s="130" customFormat="1" ht="18" customHeight="1" thickBot="1">
      <c r="A3" s="144" t="s">
        <v>114</v>
      </c>
      <c r="B3" s="145" t="s">
        <v>115</v>
      </c>
      <c r="C3" s="28" t="s">
        <v>347</v>
      </c>
      <c r="D3" s="28" t="s">
        <v>348</v>
      </c>
      <c r="E3" s="28" t="s">
        <v>384</v>
      </c>
      <c r="F3" s="28" t="s">
        <v>399</v>
      </c>
      <c r="G3" s="28" t="s">
        <v>420</v>
      </c>
      <c r="H3" s="146" t="s">
        <v>357</v>
      </c>
    </row>
    <row r="4" spans="1:8" s="130" customFormat="1" ht="13.5" customHeight="1">
      <c r="A4" s="460" t="s">
        <v>192</v>
      </c>
      <c r="B4" s="136" t="s">
        <v>116</v>
      </c>
      <c r="C4" s="149">
        <v>7.9</v>
      </c>
      <c r="D4" s="149">
        <v>8.2</v>
      </c>
      <c r="E4" s="198">
        <v>8.1</v>
      </c>
      <c r="F4" s="198">
        <v>8.2</v>
      </c>
      <c r="G4" s="198">
        <v>8</v>
      </c>
      <c r="H4" s="150" t="s">
        <v>349</v>
      </c>
    </row>
    <row r="5" spans="1:8" s="130" customFormat="1" ht="13.5">
      <c r="A5" s="455"/>
      <c r="B5" s="137" t="s">
        <v>117</v>
      </c>
      <c r="C5" s="151">
        <v>7.8</v>
      </c>
      <c r="D5" s="151">
        <v>7.9</v>
      </c>
      <c r="E5" s="199">
        <v>7.9</v>
      </c>
      <c r="F5" s="199">
        <v>8.7</v>
      </c>
      <c r="G5" s="199">
        <v>7.9</v>
      </c>
      <c r="H5" s="152" t="s">
        <v>349</v>
      </c>
    </row>
    <row r="6" spans="1:8" s="130" customFormat="1" ht="13.5">
      <c r="A6" s="455"/>
      <c r="B6" s="137" t="s">
        <v>118</v>
      </c>
      <c r="C6" s="151">
        <v>7.8</v>
      </c>
      <c r="D6" s="151">
        <v>7.7</v>
      </c>
      <c r="E6" s="199">
        <v>7.9</v>
      </c>
      <c r="F6" s="199">
        <v>7.9</v>
      </c>
      <c r="G6" s="199">
        <v>7.9</v>
      </c>
      <c r="H6" s="152" t="s">
        <v>349</v>
      </c>
    </row>
    <row r="7" spans="1:8" s="130" customFormat="1" ht="13.5">
      <c r="A7" s="455"/>
      <c r="B7" s="137" t="s">
        <v>119</v>
      </c>
      <c r="C7" s="151">
        <v>7.7</v>
      </c>
      <c r="D7" s="151">
        <v>7.7</v>
      </c>
      <c r="E7" s="199">
        <v>7.8</v>
      </c>
      <c r="F7" s="199">
        <v>7.9</v>
      </c>
      <c r="G7" s="199">
        <v>7.9</v>
      </c>
      <c r="H7" s="152" t="s">
        <v>349</v>
      </c>
    </row>
    <row r="8" spans="1:8" s="130" customFormat="1" ht="13.5">
      <c r="A8" s="455"/>
      <c r="B8" s="161" t="s">
        <v>120</v>
      </c>
      <c r="C8" s="162">
        <v>7.7</v>
      </c>
      <c r="D8" s="162">
        <v>7.7</v>
      </c>
      <c r="E8" s="200">
        <v>7.8</v>
      </c>
      <c r="F8" s="200">
        <v>7.8</v>
      </c>
      <c r="G8" s="200">
        <v>7.7</v>
      </c>
      <c r="H8" s="163" t="s">
        <v>349</v>
      </c>
    </row>
    <row r="9" spans="1:8" s="130" customFormat="1" ht="13.5" customHeight="1">
      <c r="A9" s="455" t="s">
        <v>194</v>
      </c>
      <c r="B9" s="164" t="s">
        <v>116</v>
      </c>
      <c r="C9" s="165">
        <v>2.3</v>
      </c>
      <c r="D9" s="165">
        <v>4.3</v>
      </c>
      <c r="E9" s="199">
        <v>3.4</v>
      </c>
      <c r="F9" s="199">
        <v>4.2</v>
      </c>
      <c r="G9" s="199">
        <v>5.3</v>
      </c>
      <c r="H9" s="166" t="s">
        <v>270</v>
      </c>
    </row>
    <row r="10" spans="1:8" s="130" customFormat="1" ht="13.5">
      <c r="A10" s="456"/>
      <c r="B10" s="137" t="s">
        <v>117</v>
      </c>
      <c r="C10" s="151">
        <v>5.9</v>
      </c>
      <c r="D10" s="151">
        <v>4</v>
      </c>
      <c r="E10" s="199">
        <v>6.8</v>
      </c>
      <c r="F10" s="199">
        <v>17.7</v>
      </c>
      <c r="G10" s="199">
        <v>5</v>
      </c>
      <c r="H10" s="152" t="s">
        <v>270</v>
      </c>
    </row>
    <row r="11" spans="1:8" s="130" customFormat="1" ht="13.5">
      <c r="A11" s="456"/>
      <c r="B11" s="137" t="s">
        <v>118</v>
      </c>
      <c r="C11" s="151">
        <v>3.6</v>
      </c>
      <c r="D11" s="151">
        <v>2.8</v>
      </c>
      <c r="E11" s="199">
        <v>4</v>
      </c>
      <c r="F11" s="199">
        <v>3.3</v>
      </c>
      <c r="G11" s="199">
        <v>6.1</v>
      </c>
      <c r="H11" s="152" t="s">
        <v>271</v>
      </c>
    </row>
    <row r="12" spans="1:8" s="130" customFormat="1" ht="13.5">
      <c r="A12" s="456"/>
      <c r="B12" s="137" t="s">
        <v>119</v>
      </c>
      <c r="C12" s="151">
        <v>4.5</v>
      </c>
      <c r="D12" s="151">
        <v>3.3</v>
      </c>
      <c r="E12" s="199">
        <v>3.8</v>
      </c>
      <c r="F12" s="199">
        <v>4.7</v>
      </c>
      <c r="G12" s="199">
        <v>5.5</v>
      </c>
      <c r="H12" s="152" t="s">
        <v>271</v>
      </c>
    </row>
    <row r="13" spans="1:8" s="130" customFormat="1" ht="13.5">
      <c r="A13" s="456"/>
      <c r="B13" s="161" t="s">
        <v>120</v>
      </c>
      <c r="C13" s="162">
        <v>2.2</v>
      </c>
      <c r="D13" s="162">
        <v>1.9</v>
      </c>
      <c r="E13" s="200">
        <v>4</v>
      </c>
      <c r="F13" s="200">
        <v>3</v>
      </c>
      <c r="G13" s="200">
        <v>4.2</v>
      </c>
      <c r="H13" s="163" t="s">
        <v>270</v>
      </c>
    </row>
    <row r="14" spans="1:8" s="130" customFormat="1" ht="13.5" customHeight="1">
      <c r="A14" s="455" t="s">
        <v>195</v>
      </c>
      <c r="B14" s="164" t="s">
        <v>116</v>
      </c>
      <c r="C14" s="165">
        <v>7.5</v>
      </c>
      <c r="D14" s="165">
        <v>9</v>
      </c>
      <c r="E14" s="199">
        <v>8.8</v>
      </c>
      <c r="F14" s="199">
        <v>9.6</v>
      </c>
      <c r="G14" s="199">
        <v>7.4</v>
      </c>
      <c r="H14" s="166" t="s">
        <v>350</v>
      </c>
    </row>
    <row r="15" spans="1:8" s="130" customFormat="1" ht="13.5">
      <c r="A15" s="455"/>
      <c r="B15" s="137" t="s">
        <v>117</v>
      </c>
      <c r="C15" s="151">
        <v>10.8</v>
      </c>
      <c r="D15" s="151">
        <v>10.4</v>
      </c>
      <c r="E15" s="199">
        <v>9.3</v>
      </c>
      <c r="F15" s="199">
        <v>16.1</v>
      </c>
      <c r="G15" s="199">
        <v>8.2</v>
      </c>
      <c r="H15" s="152" t="s">
        <v>350</v>
      </c>
    </row>
    <row r="16" spans="1:8" s="130" customFormat="1" ht="13.5">
      <c r="A16" s="455"/>
      <c r="B16" s="137" t="s">
        <v>118</v>
      </c>
      <c r="C16" s="151">
        <v>6.5</v>
      </c>
      <c r="D16" s="151">
        <v>7.6</v>
      </c>
      <c r="E16" s="199">
        <v>8.7</v>
      </c>
      <c r="F16" s="199">
        <v>6.7</v>
      </c>
      <c r="G16" s="199">
        <v>6.6</v>
      </c>
      <c r="H16" s="152" t="s">
        <v>351</v>
      </c>
    </row>
    <row r="17" spans="1:8" s="130" customFormat="1" ht="13.5">
      <c r="A17" s="455"/>
      <c r="B17" s="137" t="s">
        <v>119</v>
      </c>
      <c r="C17" s="151">
        <v>6.9</v>
      </c>
      <c r="D17" s="151">
        <v>5.5</v>
      </c>
      <c r="E17" s="199">
        <v>8</v>
      </c>
      <c r="F17" s="199">
        <v>8.1</v>
      </c>
      <c r="G17" s="199">
        <v>9.3</v>
      </c>
      <c r="H17" s="152" t="s">
        <v>351</v>
      </c>
    </row>
    <row r="18" spans="1:8" s="130" customFormat="1" ht="13.5">
      <c r="A18" s="455"/>
      <c r="B18" s="161" t="s">
        <v>120</v>
      </c>
      <c r="C18" s="162">
        <v>7.3</v>
      </c>
      <c r="D18" s="162">
        <v>7.9</v>
      </c>
      <c r="E18" s="200">
        <v>9.4</v>
      </c>
      <c r="F18" s="200">
        <v>7.5</v>
      </c>
      <c r="G18" s="200">
        <v>7.8</v>
      </c>
      <c r="H18" s="163" t="s">
        <v>350</v>
      </c>
    </row>
    <row r="19" spans="1:8" s="130" customFormat="1" ht="13.5" customHeight="1">
      <c r="A19" s="455" t="s">
        <v>196</v>
      </c>
      <c r="B19" s="164" t="s">
        <v>116</v>
      </c>
      <c r="C19" s="165">
        <v>5.8</v>
      </c>
      <c r="D19" s="165">
        <v>7.7</v>
      </c>
      <c r="E19" s="199">
        <v>8</v>
      </c>
      <c r="F19" s="199">
        <v>9.1</v>
      </c>
      <c r="G19" s="199">
        <v>5.8</v>
      </c>
      <c r="H19" s="166" t="s">
        <v>352</v>
      </c>
    </row>
    <row r="20" spans="1:8" s="130" customFormat="1" ht="13.5">
      <c r="A20" s="456"/>
      <c r="B20" s="137" t="s">
        <v>117</v>
      </c>
      <c r="C20" s="151">
        <v>10.2</v>
      </c>
      <c r="D20" s="151">
        <v>8.3</v>
      </c>
      <c r="E20" s="199">
        <v>13.5</v>
      </c>
      <c r="F20" s="199">
        <v>10.5</v>
      </c>
      <c r="G20" s="199">
        <v>9.8</v>
      </c>
      <c r="H20" s="152" t="s">
        <v>352</v>
      </c>
    </row>
    <row r="21" spans="1:8" s="130" customFormat="1" ht="27">
      <c r="A21" s="456"/>
      <c r="B21" s="137" t="s">
        <v>118</v>
      </c>
      <c r="C21" s="151">
        <v>1.8</v>
      </c>
      <c r="D21" s="151">
        <v>3</v>
      </c>
      <c r="E21" s="199">
        <v>4.3</v>
      </c>
      <c r="F21" s="199">
        <v>2.5</v>
      </c>
      <c r="G21" s="199">
        <v>4.2</v>
      </c>
      <c r="H21" s="220" t="s">
        <v>353</v>
      </c>
    </row>
    <row r="22" spans="1:8" s="130" customFormat="1" ht="27">
      <c r="A22" s="456"/>
      <c r="B22" s="137" t="s">
        <v>119</v>
      </c>
      <c r="C22" s="151">
        <v>5.4</v>
      </c>
      <c r="D22" s="151">
        <v>3.2</v>
      </c>
      <c r="E22" s="199">
        <v>4.1</v>
      </c>
      <c r="F22" s="199">
        <v>3.9</v>
      </c>
      <c r="G22" s="199">
        <v>4.8</v>
      </c>
      <c r="H22" s="220" t="s">
        <v>353</v>
      </c>
    </row>
    <row r="23" spans="1:8" s="130" customFormat="1" ht="13.5">
      <c r="A23" s="456"/>
      <c r="B23" s="161" t="s">
        <v>120</v>
      </c>
      <c r="C23" s="162">
        <v>5.3</v>
      </c>
      <c r="D23" s="162">
        <v>8.5</v>
      </c>
      <c r="E23" s="200">
        <v>11.9</v>
      </c>
      <c r="F23" s="200">
        <v>5.4</v>
      </c>
      <c r="G23" s="200">
        <v>7.8</v>
      </c>
      <c r="H23" s="163" t="s">
        <v>352</v>
      </c>
    </row>
    <row r="24" spans="1:8" s="130" customFormat="1" ht="13.5" customHeight="1">
      <c r="A24" s="455" t="s">
        <v>197</v>
      </c>
      <c r="B24" s="164" t="s">
        <v>116</v>
      </c>
      <c r="C24" s="165">
        <v>2.5</v>
      </c>
      <c r="D24" s="165">
        <v>1.2</v>
      </c>
      <c r="E24" s="199">
        <v>1.2</v>
      </c>
      <c r="F24" s="199">
        <v>1.2</v>
      </c>
      <c r="G24" s="199">
        <v>1.3</v>
      </c>
      <c r="H24" s="166" t="s">
        <v>62</v>
      </c>
    </row>
    <row r="25" spans="1:8" s="130" customFormat="1" ht="13.5">
      <c r="A25" s="456"/>
      <c r="B25" s="137" t="s">
        <v>117</v>
      </c>
      <c r="C25" s="151">
        <v>3.1</v>
      </c>
      <c r="D25" s="151">
        <v>2.3</v>
      </c>
      <c r="E25" s="199">
        <v>2.8</v>
      </c>
      <c r="F25" s="199">
        <v>2.6</v>
      </c>
      <c r="G25" s="199">
        <v>2.7</v>
      </c>
      <c r="H25" s="152" t="s">
        <v>62</v>
      </c>
    </row>
    <row r="26" spans="1:8" s="130" customFormat="1" ht="13.5">
      <c r="A26" s="456"/>
      <c r="B26" s="137" t="s">
        <v>118</v>
      </c>
      <c r="C26" s="151">
        <v>2.4</v>
      </c>
      <c r="D26" s="151">
        <v>2.2</v>
      </c>
      <c r="E26" s="199">
        <v>2.2</v>
      </c>
      <c r="F26" s="199">
        <v>1.8</v>
      </c>
      <c r="G26" s="199">
        <v>1.9</v>
      </c>
      <c r="H26" s="152" t="s">
        <v>62</v>
      </c>
    </row>
    <row r="27" spans="1:8" s="130" customFormat="1" ht="13.5">
      <c r="A27" s="456"/>
      <c r="B27" s="137" t="s">
        <v>119</v>
      </c>
      <c r="C27" s="151">
        <v>2.7</v>
      </c>
      <c r="D27" s="151">
        <v>2.2</v>
      </c>
      <c r="E27" s="199">
        <v>2</v>
      </c>
      <c r="F27" s="199">
        <v>1.8</v>
      </c>
      <c r="G27" s="199">
        <v>1.8</v>
      </c>
      <c r="H27" s="152" t="s">
        <v>62</v>
      </c>
    </row>
    <row r="28" spans="1:8" s="130" customFormat="1" ht="13.5">
      <c r="A28" s="456"/>
      <c r="B28" s="161" t="s">
        <v>120</v>
      </c>
      <c r="C28" s="162">
        <v>2.5</v>
      </c>
      <c r="D28" s="162">
        <v>1.9</v>
      </c>
      <c r="E28" s="200">
        <v>2.2</v>
      </c>
      <c r="F28" s="200">
        <v>2</v>
      </c>
      <c r="G28" s="200">
        <v>1.6</v>
      </c>
      <c r="H28" s="163" t="s">
        <v>62</v>
      </c>
    </row>
    <row r="29" spans="1:8" s="130" customFormat="1" ht="13.5" customHeight="1">
      <c r="A29" s="457" t="s">
        <v>198</v>
      </c>
      <c r="B29" s="137" t="s">
        <v>116</v>
      </c>
      <c r="C29" s="153">
        <v>0.2</v>
      </c>
      <c r="D29" s="153">
        <v>0.22</v>
      </c>
      <c r="E29" s="201">
        <v>0.26</v>
      </c>
      <c r="F29" s="201">
        <v>0.21</v>
      </c>
      <c r="G29" s="201">
        <v>0.19</v>
      </c>
      <c r="H29" s="152" t="s">
        <v>62</v>
      </c>
    </row>
    <row r="30" spans="1:8" s="130" customFormat="1" ht="13.5">
      <c r="A30" s="456"/>
      <c r="B30" s="137" t="s">
        <v>117</v>
      </c>
      <c r="C30" s="153">
        <v>0.3</v>
      </c>
      <c r="D30" s="153">
        <v>0.22</v>
      </c>
      <c r="E30" s="201">
        <v>0.32</v>
      </c>
      <c r="F30" s="201">
        <v>0.37</v>
      </c>
      <c r="G30" s="201">
        <v>0.31</v>
      </c>
      <c r="H30" s="152" t="s">
        <v>62</v>
      </c>
    </row>
    <row r="31" spans="1:8" s="130" customFormat="1" ht="13.5">
      <c r="A31" s="456"/>
      <c r="B31" s="137" t="s">
        <v>118</v>
      </c>
      <c r="C31" s="153">
        <v>0.81</v>
      </c>
      <c r="D31" s="153">
        <v>0.72</v>
      </c>
      <c r="E31" s="201">
        <v>0.78</v>
      </c>
      <c r="F31" s="201">
        <v>1.1</v>
      </c>
      <c r="G31" s="201">
        <v>1.15</v>
      </c>
      <c r="H31" s="152" t="s">
        <v>62</v>
      </c>
    </row>
    <row r="32" spans="1:8" s="130" customFormat="1" ht="13.5">
      <c r="A32" s="456"/>
      <c r="B32" s="137" t="s">
        <v>119</v>
      </c>
      <c r="C32" s="153">
        <v>0.56</v>
      </c>
      <c r="D32" s="153">
        <v>0.71</v>
      </c>
      <c r="E32" s="201">
        <v>0.63</v>
      </c>
      <c r="F32" s="201">
        <v>0.61</v>
      </c>
      <c r="G32" s="201">
        <v>0.63</v>
      </c>
      <c r="H32" s="152" t="s">
        <v>62</v>
      </c>
    </row>
    <row r="33" spans="1:8" s="130" customFormat="1" ht="14.25" thickBot="1">
      <c r="A33" s="458"/>
      <c r="B33" s="135" t="s">
        <v>120</v>
      </c>
      <c r="C33" s="154">
        <v>0.15</v>
      </c>
      <c r="D33" s="154">
        <v>0.12</v>
      </c>
      <c r="E33" s="202">
        <v>0.29</v>
      </c>
      <c r="F33" s="202">
        <v>0.15</v>
      </c>
      <c r="G33" s="202">
        <v>0.13</v>
      </c>
      <c r="H33" s="155" t="s">
        <v>62</v>
      </c>
    </row>
    <row r="34" spans="1:8" s="130" customFormat="1" ht="13.5">
      <c r="A34" s="130" t="s">
        <v>286</v>
      </c>
      <c r="B34" s="132"/>
      <c r="H34" s="176" t="s">
        <v>113</v>
      </c>
    </row>
    <row r="35" spans="2:8" s="130" customFormat="1" ht="13.5">
      <c r="B35" s="132"/>
      <c r="H35" s="132"/>
    </row>
    <row r="36" spans="2:8" s="130" customFormat="1" ht="13.5">
      <c r="B36" s="132"/>
      <c r="H36" s="132"/>
    </row>
    <row r="37" spans="2:8" s="130" customFormat="1" ht="13.5">
      <c r="B37" s="132"/>
      <c r="H37" s="132"/>
    </row>
    <row r="38" spans="2:8" s="130" customFormat="1" ht="13.5">
      <c r="B38" s="132"/>
      <c r="H38" s="132"/>
    </row>
    <row r="39" spans="2:8" s="130" customFormat="1" ht="13.5">
      <c r="B39" s="132"/>
      <c r="H39" s="132"/>
    </row>
    <row r="40" spans="2:8" s="130" customFormat="1" ht="13.5">
      <c r="B40" s="132"/>
      <c r="H40" s="132"/>
    </row>
    <row r="41" spans="2:8" s="130" customFormat="1" ht="13.5">
      <c r="B41" s="132"/>
      <c r="H41" s="132"/>
    </row>
  </sheetData>
  <sheetProtection/>
  <mergeCells count="7">
    <mergeCell ref="A14:A18"/>
    <mergeCell ref="A19:A23"/>
    <mergeCell ref="A24:A28"/>
    <mergeCell ref="A29:A33"/>
    <mergeCell ref="A1:H1"/>
    <mergeCell ref="A4:A8"/>
    <mergeCell ref="A9:A13"/>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J22"/>
  <sheetViews>
    <sheetView showGridLines="0" zoomScalePageLayoutView="0" workbookViewId="0" topLeftCell="A1">
      <selection activeCell="O33" sqref="O33"/>
    </sheetView>
  </sheetViews>
  <sheetFormatPr defaultColWidth="9.00390625" defaultRowHeight="13.5"/>
  <cols>
    <col min="1" max="1" width="5.25390625" style="1" customWidth="1"/>
    <col min="2" max="2" width="3.50390625" style="90" bestFit="1" customWidth="1"/>
    <col min="3" max="3" width="4.875" style="1" bestFit="1" customWidth="1"/>
    <col min="4" max="4" width="11.75390625" style="14" customWidth="1"/>
    <col min="5" max="6" width="11.75390625" style="15" customWidth="1"/>
    <col min="7" max="8" width="11.75390625" style="14" customWidth="1"/>
    <col min="9" max="10" width="8.625" style="14" customWidth="1"/>
    <col min="11" max="16384" width="9.00390625" style="1" customWidth="1"/>
  </cols>
  <sheetData>
    <row r="1" spans="1:10" s="126" customFormat="1" ht="15" customHeight="1" thickBot="1">
      <c r="A1" s="2" t="s">
        <v>214</v>
      </c>
      <c r="B1" s="2"/>
      <c r="C1" s="2"/>
      <c r="D1" s="2"/>
      <c r="E1" s="2"/>
      <c r="F1" s="2"/>
      <c r="G1" s="2"/>
      <c r="H1" s="2"/>
      <c r="I1" s="133"/>
      <c r="J1" s="133"/>
    </row>
    <row r="2" spans="1:9" s="8" customFormat="1" ht="12.75" customHeight="1">
      <c r="A2" s="385" t="s">
        <v>121</v>
      </c>
      <c r="B2" s="385"/>
      <c r="C2" s="386"/>
      <c r="D2" s="81" t="s">
        <v>122</v>
      </c>
      <c r="E2" s="106" t="s">
        <v>123</v>
      </c>
      <c r="F2" s="106" t="s">
        <v>124</v>
      </c>
      <c r="G2" s="106" t="s">
        <v>125</v>
      </c>
      <c r="H2" s="80" t="s">
        <v>126</v>
      </c>
      <c r="I2" s="23"/>
    </row>
    <row r="3" spans="1:10" ht="12.75" customHeight="1">
      <c r="A3" s="10" t="s">
        <v>38</v>
      </c>
      <c r="B3" s="27">
        <v>30</v>
      </c>
      <c r="C3" s="9"/>
      <c r="D3" s="18" t="s">
        <v>62</v>
      </c>
      <c r="E3" s="18">
        <v>1</v>
      </c>
      <c r="F3" s="18" t="s">
        <v>62</v>
      </c>
      <c r="G3" s="18" t="s">
        <v>62</v>
      </c>
      <c r="H3" s="18" t="s">
        <v>62</v>
      </c>
      <c r="I3" s="1"/>
      <c r="J3" s="1"/>
    </row>
    <row r="4" spans="1:10" ht="12.75" customHeight="1">
      <c r="A4" s="10" t="s">
        <v>354</v>
      </c>
      <c r="B4" s="27" t="s">
        <v>355</v>
      </c>
      <c r="C4" s="9" t="s">
        <v>345</v>
      </c>
      <c r="D4" s="18" t="s">
        <v>62</v>
      </c>
      <c r="E4" s="18">
        <v>4</v>
      </c>
      <c r="F4" s="18" t="s">
        <v>62</v>
      </c>
      <c r="G4" s="18" t="s">
        <v>62</v>
      </c>
      <c r="H4" s="18" t="s">
        <v>62</v>
      </c>
      <c r="I4" s="1"/>
      <c r="J4" s="1"/>
    </row>
    <row r="5" spans="2:10" ht="12.75" customHeight="1">
      <c r="B5" s="27">
        <v>2</v>
      </c>
      <c r="C5" s="9"/>
      <c r="D5" s="18" t="s">
        <v>62</v>
      </c>
      <c r="E5" s="18">
        <v>1</v>
      </c>
      <c r="F5" s="18" t="s">
        <v>62</v>
      </c>
      <c r="G5" s="18" t="s">
        <v>62</v>
      </c>
      <c r="H5" s="18" t="s">
        <v>62</v>
      </c>
      <c r="I5" s="1"/>
      <c r="J5" s="1"/>
    </row>
    <row r="6" spans="1:10" ht="12.75" customHeight="1">
      <c r="A6" s="10"/>
      <c r="B6" s="27">
        <v>3</v>
      </c>
      <c r="C6" s="9"/>
      <c r="D6" s="18" t="s">
        <v>62</v>
      </c>
      <c r="E6" s="18">
        <v>3</v>
      </c>
      <c r="F6" s="18" t="s">
        <v>62</v>
      </c>
      <c r="G6" s="18" t="s">
        <v>62</v>
      </c>
      <c r="H6" s="18" t="s">
        <v>62</v>
      </c>
      <c r="I6" s="1"/>
      <c r="J6" s="1"/>
    </row>
    <row r="7" spans="1:10" ht="12.75" customHeight="1">
      <c r="A7" s="10"/>
      <c r="B7" s="27">
        <v>4</v>
      </c>
      <c r="C7" s="9"/>
      <c r="D7" s="18" t="s">
        <v>62</v>
      </c>
      <c r="E7" s="18">
        <v>4</v>
      </c>
      <c r="F7" s="18" t="s">
        <v>62</v>
      </c>
      <c r="G7" s="18" t="s">
        <v>62</v>
      </c>
      <c r="H7" s="18" t="s">
        <v>62</v>
      </c>
      <c r="I7" s="1"/>
      <c r="J7" s="1"/>
    </row>
    <row r="8" spans="1:10" ht="12.75" customHeight="1">
      <c r="A8" s="10"/>
      <c r="B8" s="16">
        <v>4</v>
      </c>
      <c r="C8" s="9" t="s">
        <v>102</v>
      </c>
      <c r="D8" s="18" t="s">
        <v>62</v>
      </c>
      <c r="E8" s="18" t="s">
        <v>62</v>
      </c>
      <c r="F8" s="18" t="s">
        <v>62</v>
      </c>
      <c r="G8" s="18" t="s">
        <v>62</v>
      </c>
      <c r="H8" s="18" t="s">
        <v>62</v>
      </c>
      <c r="I8" s="1"/>
      <c r="J8" s="1"/>
    </row>
    <row r="9" spans="1:10" ht="12.75" customHeight="1">
      <c r="A9" s="10"/>
      <c r="B9" s="16">
        <v>5</v>
      </c>
      <c r="C9" s="9" t="s">
        <v>102</v>
      </c>
      <c r="D9" s="18" t="s">
        <v>62</v>
      </c>
      <c r="E9" s="18" t="s">
        <v>62</v>
      </c>
      <c r="F9" s="18" t="s">
        <v>62</v>
      </c>
      <c r="G9" s="18" t="s">
        <v>62</v>
      </c>
      <c r="H9" s="18" t="s">
        <v>62</v>
      </c>
      <c r="I9" s="1"/>
      <c r="J9" s="1"/>
    </row>
    <row r="10" spans="1:10" ht="12.75" customHeight="1">
      <c r="A10" s="10"/>
      <c r="B10" s="16">
        <v>6</v>
      </c>
      <c r="C10" s="9" t="s">
        <v>102</v>
      </c>
      <c r="D10" s="18" t="s">
        <v>62</v>
      </c>
      <c r="E10" s="18">
        <v>2</v>
      </c>
      <c r="F10" s="18" t="s">
        <v>62</v>
      </c>
      <c r="G10" s="18" t="s">
        <v>62</v>
      </c>
      <c r="H10" s="18" t="s">
        <v>62</v>
      </c>
      <c r="I10" s="1"/>
      <c r="J10" s="1"/>
    </row>
    <row r="11" spans="1:10" ht="12.75" customHeight="1">
      <c r="A11" s="10"/>
      <c r="B11" s="16">
        <v>7</v>
      </c>
      <c r="C11" s="9" t="s">
        <v>102</v>
      </c>
      <c r="D11" s="18" t="s">
        <v>62</v>
      </c>
      <c r="E11" s="18" t="s">
        <v>62</v>
      </c>
      <c r="F11" s="18" t="s">
        <v>62</v>
      </c>
      <c r="G11" s="18" t="s">
        <v>62</v>
      </c>
      <c r="H11" s="18" t="s">
        <v>62</v>
      </c>
      <c r="I11" s="10"/>
      <c r="J11" s="1"/>
    </row>
    <row r="12" spans="1:10" ht="12.75" customHeight="1">
      <c r="A12" s="10"/>
      <c r="B12" s="16">
        <v>8</v>
      </c>
      <c r="C12" s="9" t="s">
        <v>102</v>
      </c>
      <c r="D12" s="18" t="s">
        <v>62</v>
      </c>
      <c r="E12" s="18">
        <v>2</v>
      </c>
      <c r="F12" s="18" t="s">
        <v>62</v>
      </c>
      <c r="G12" s="18" t="s">
        <v>62</v>
      </c>
      <c r="H12" s="18" t="s">
        <v>62</v>
      </c>
      <c r="I12" s="10"/>
      <c r="J12" s="1"/>
    </row>
    <row r="13" spans="1:10" ht="12.75" customHeight="1">
      <c r="A13" s="10"/>
      <c r="B13" s="16">
        <v>9</v>
      </c>
      <c r="C13" s="9" t="s">
        <v>102</v>
      </c>
      <c r="D13" s="18" t="s">
        <v>62</v>
      </c>
      <c r="E13" s="18" t="s">
        <v>62</v>
      </c>
      <c r="F13" s="18" t="s">
        <v>62</v>
      </c>
      <c r="G13" s="18" t="s">
        <v>62</v>
      </c>
      <c r="H13" s="18" t="s">
        <v>62</v>
      </c>
      <c r="I13" s="10"/>
      <c r="J13" s="1"/>
    </row>
    <row r="14" spans="1:10" ht="12.75" customHeight="1">
      <c r="A14" s="10"/>
      <c r="B14" s="16">
        <v>10</v>
      </c>
      <c r="C14" s="9" t="s">
        <v>102</v>
      </c>
      <c r="D14" s="18" t="s">
        <v>62</v>
      </c>
      <c r="E14" s="18" t="s">
        <v>62</v>
      </c>
      <c r="F14" s="18" t="s">
        <v>62</v>
      </c>
      <c r="G14" s="18" t="s">
        <v>62</v>
      </c>
      <c r="H14" s="18" t="s">
        <v>62</v>
      </c>
      <c r="I14" s="10"/>
      <c r="J14" s="1"/>
    </row>
    <row r="15" spans="1:10" ht="12.75" customHeight="1">
      <c r="A15" s="10"/>
      <c r="B15" s="16">
        <v>11</v>
      </c>
      <c r="C15" s="9" t="s">
        <v>102</v>
      </c>
      <c r="D15" s="18" t="s">
        <v>62</v>
      </c>
      <c r="E15" s="18" t="s">
        <v>62</v>
      </c>
      <c r="F15" s="18" t="s">
        <v>62</v>
      </c>
      <c r="G15" s="18" t="s">
        <v>62</v>
      </c>
      <c r="H15" s="18" t="s">
        <v>62</v>
      </c>
      <c r="I15" s="10"/>
      <c r="J15" s="1"/>
    </row>
    <row r="16" spans="1:10" ht="12.75" customHeight="1">
      <c r="A16" s="10"/>
      <c r="B16" s="16">
        <v>12</v>
      </c>
      <c r="C16" s="9" t="s">
        <v>102</v>
      </c>
      <c r="D16" s="18" t="s">
        <v>62</v>
      </c>
      <c r="E16" s="18" t="s">
        <v>62</v>
      </c>
      <c r="F16" s="18" t="s">
        <v>62</v>
      </c>
      <c r="G16" s="18" t="s">
        <v>62</v>
      </c>
      <c r="H16" s="18" t="s">
        <v>62</v>
      </c>
      <c r="I16" s="10"/>
      <c r="J16" s="1"/>
    </row>
    <row r="17" spans="1:10" ht="12.75" customHeight="1">
      <c r="A17" s="10"/>
      <c r="B17" s="16">
        <v>1</v>
      </c>
      <c r="C17" s="9" t="s">
        <v>102</v>
      </c>
      <c r="D17" s="18" t="s">
        <v>62</v>
      </c>
      <c r="E17" s="18" t="s">
        <v>62</v>
      </c>
      <c r="F17" s="18" t="s">
        <v>62</v>
      </c>
      <c r="G17" s="18" t="s">
        <v>62</v>
      </c>
      <c r="H17" s="18" t="s">
        <v>62</v>
      </c>
      <c r="I17" s="10"/>
      <c r="J17" s="1"/>
    </row>
    <row r="18" spans="1:10" ht="12.75" customHeight="1">
      <c r="A18" s="10"/>
      <c r="B18" s="16">
        <v>2</v>
      </c>
      <c r="C18" s="9" t="s">
        <v>102</v>
      </c>
      <c r="D18" s="18" t="s">
        <v>62</v>
      </c>
      <c r="E18" s="18" t="s">
        <v>62</v>
      </c>
      <c r="F18" s="18" t="s">
        <v>62</v>
      </c>
      <c r="G18" s="18" t="s">
        <v>62</v>
      </c>
      <c r="H18" s="18" t="s">
        <v>62</v>
      </c>
      <c r="I18" s="10"/>
      <c r="J18" s="1"/>
    </row>
    <row r="19" spans="1:10" ht="12.75" customHeight="1" thickBot="1">
      <c r="A19" s="3"/>
      <c r="B19" s="25">
        <v>3</v>
      </c>
      <c r="C19" s="21" t="s">
        <v>102</v>
      </c>
      <c r="D19" s="143" t="s">
        <v>62</v>
      </c>
      <c r="E19" s="143" t="s">
        <v>62</v>
      </c>
      <c r="F19" s="143" t="s">
        <v>62</v>
      </c>
      <c r="G19" s="143" t="s">
        <v>62</v>
      </c>
      <c r="H19" s="143" t="s">
        <v>62</v>
      </c>
      <c r="I19" s="1"/>
      <c r="J19" s="1"/>
    </row>
    <row r="20" ht="12.75" customHeight="1">
      <c r="H20" s="17" t="s">
        <v>127</v>
      </c>
    </row>
    <row r="21" spans="1:8" ht="13.5">
      <c r="A21" s="1" t="s">
        <v>128</v>
      </c>
      <c r="B21" s="461" t="s">
        <v>396</v>
      </c>
      <c r="C21" s="461"/>
      <c r="D21" s="461"/>
      <c r="E21" s="461"/>
      <c r="F21" s="461"/>
      <c r="G21" s="461"/>
      <c r="H21" s="461"/>
    </row>
    <row r="22" spans="2:8" ht="13.5">
      <c r="B22" s="461"/>
      <c r="C22" s="461"/>
      <c r="D22" s="461"/>
      <c r="E22" s="461"/>
      <c r="F22" s="461"/>
      <c r="G22" s="461"/>
      <c r="H22" s="461"/>
    </row>
  </sheetData>
  <sheetProtection/>
  <mergeCells count="2">
    <mergeCell ref="B21:H22"/>
    <mergeCell ref="A2:C2"/>
  </mergeCells>
  <printOptions horizontalCentered="1"/>
  <pageMargins left="0.7874015748031497" right="0.7874015748031497" top="0.984251968503937" bottom="0.984251968503937" header="0.5118110236220472" footer="0.5118110236220472"/>
  <pageSetup horizontalDpi="600" verticalDpi="600" orientation="landscape" paperSize="9" r:id="rId1"/>
  <colBreaks count="1" manualBreakCount="1">
    <brk id="8" max="65535" man="1"/>
  </colBreaks>
</worksheet>
</file>

<file path=xl/worksheets/sheet22.xml><?xml version="1.0" encoding="utf-8"?>
<worksheet xmlns="http://schemas.openxmlformats.org/spreadsheetml/2006/main" xmlns:r="http://schemas.openxmlformats.org/officeDocument/2006/relationships">
  <dimension ref="A1:J24"/>
  <sheetViews>
    <sheetView showGridLines="0" zoomScalePageLayoutView="0" workbookViewId="0" topLeftCell="A1">
      <selection activeCell="M16" sqref="M16"/>
    </sheetView>
  </sheetViews>
  <sheetFormatPr defaultColWidth="9.00390625" defaultRowHeight="13.5"/>
  <cols>
    <col min="1" max="1" width="5.25390625" style="56" customWidth="1"/>
    <col min="2" max="2" width="2.50390625" style="65" customWidth="1"/>
    <col min="3" max="3" width="4.50390625" style="56" bestFit="1" customWidth="1"/>
    <col min="4" max="4" width="6.625" style="56" bestFit="1" customWidth="1"/>
    <col min="5" max="5" width="14.00390625" style="59" customWidth="1"/>
    <col min="6" max="6" width="14.00390625" style="66" customWidth="1"/>
    <col min="7" max="9" width="14.00390625" style="59" customWidth="1"/>
    <col min="10" max="10" width="8.625" style="59" customWidth="1"/>
    <col min="11" max="16384" width="9.00390625" style="56" customWidth="1"/>
  </cols>
  <sheetData>
    <row r="1" spans="1:10" ht="13.5">
      <c r="A1" s="452" t="s">
        <v>250</v>
      </c>
      <c r="B1" s="452"/>
      <c r="C1" s="452"/>
      <c r="D1" s="452"/>
      <c r="E1" s="452"/>
      <c r="F1" s="452"/>
      <c r="G1" s="452"/>
      <c r="H1" s="452"/>
      <c r="I1" s="452"/>
      <c r="J1" s="257"/>
    </row>
    <row r="2" spans="1:9" ht="14.25" thickBot="1">
      <c r="A2" s="56" t="s">
        <v>144</v>
      </c>
      <c r="F2" s="70"/>
      <c r="G2" s="58"/>
      <c r="H2" s="58"/>
      <c r="I2" s="58"/>
    </row>
    <row r="3" spans="1:10" s="74" customFormat="1" ht="13.5">
      <c r="A3" s="462" t="s">
        <v>249</v>
      </c>
      <c r="B3" s="462"/>
      <c r="C3" s="462"/>
      <c r="D3" s="463"/>
      <c r="E3" s="67" t="s">
        <v>145</v>
      </c>
      <c r="F3" s="61" t="s">
        <v>199</v>
      </c>
      <c r="G3" s="61" t="s">
        <v>200</v>
      </c>
      <c r="H3" s="61" t="s">
        <v>251</v>
      </c>
      <c r="I3" s="62" t="s">
        <v>252</v>
      </c>
      <c r="J3" s="73"/>
    </row>
    <row r="4" spans="1:10" ht="13.5">
      <c r="A4" s="10" t="s">
        <v>329</v>
      </c>
      <c r="B4" s="16" t="s">
        <v>300</v>
      </c>
      <c r="C4" s="10" t="s">
        <v>386</v>
      </c>
      <c r="D4" s="9">
        <v>2019</v>
      </c>
      <c r="E4" s="24">
        <v>58018760</v>
      </c>
      <c r="F4" s="24">
        <v>49466920</v>
      </c>
      <c r="G4" s="24">
        <v>1631850</v>
      </c>
      <c r="H4" s="24">
        <v>2153320</v>
      </c>
      <c r="I4" s="24">
        <v>4766670</v>
      </c>
      <c r="J4" s="56"/>
    </row>
    <row r="5" spans="1:10" ht="13.5">
      <c r="A5" s="1"/>
      <c r="B5" s="16" t="s">
        <v>356</v>
      </c>
      <c r="C5" s="10"/>
      <c r="D5" s="9">
        <v>2020</v>
      </c>
      <c r="E5" s="24">
        <v>53173790</v>
      </c>
      <c r="F5" s="24">
        <v>44014180</v>
      </c>
      <c r="G5" s="24">
        <v>1569690</v>
      </c>
      <c r="H5" s="24">
        <v>2371510</v>
      </c>
      <c r="I5" s="24">
        <v>5218410</v>
      </c>
      <c r="J5" s="56"/>
    </row>
    <row r="6" spans="1:9" s="1" customFormat="1" ht="13.5">
      <c r="A6" s="10"/>
      <c r="B6" s="16" t="s">
        <v>397</v>
      </c>
      <c r="C6" s="10"/>
      <c r="D6" s="9">
        <v>2021</v>
      </c>
      <c r="E6" s="24">
        <v>52153770</v>
      </c>
      <c r="F6" s="24">
        <v>43124510</v>
      </c>
      <c r="G6" s="24">
        <v>1410650</v>
      </c>
      <c r="H6" s="24">
        <v>2408550</v>
      </c>
      <c r="I6" s="24">
        <v>5210060</v>
      </c>
    </row>
    <row r="7" spans="1:9" s="1" customFormat="1" ht="13.5">
      <c r="A7" s="10"/>
      <c r="B7" s="16" t="s">
        <v>398</v>
      </c>
      <c r="C7" s="10"/>
      <c r="D7" s="9">
        <v>2022</v>
      </c>
      <c r="E7" s="24">
        <v>54142180</v>
      </c>
      <c r="F7" s="24">
        <v>45373800</v>
      </c>
      <c r="G7" s="24">
        <v>1380300</v>
      </c>
      <c r="H7" s="24">
        <v>2350610</v>
      </c>
      <c r="I7" s="24">
        <v>5037470</v>
      </c>
    </row>
    <row r="8" spans="1:10" ht="13.5">
      <c r="A8" s="10"/>
      <c r="B8" s="16" t="s">
        <v>421</v>
      </c>
      <c r="C8" s="10"/>
      <c r="D8" s="9">
        <v>2023</v>
      </c>
      <c r="E8" s="24">
        <v>54594250</v>
      </c>
      <c r="F8" s="24">
        <v>46329270</v>
      </c>
      <c r="G8" s="24">
        <v>1303420</v>
      </c>
      <c r="H8" s="24">
        <v>2128260</v>
      </c>
      <c r="I8" s="24">
        <v>4833300</v>
      </c>
      <c r="J8" s="56"/>
    </row>
    <row r="9" spans="1:10" ht="13.5">
      <c r="A9" s="10"/>
      <c r="B9" s="16"/>
      <c r="C9" s="10">
        <v>1</v>
      </c>
      <c r="D9" s="9" t="s">
        <v>102</v>
      </c>
      <c r="E9" s="24">
        <v>4439010</v>
      </c>
      <c r="F9" s="24">
        <v>3736190</v>
      </c>
      <c r="G9" s="24">
        <v>120110</v>
      </c>
      <c r="H9" s="24">
        <v>156290</v>
      </c>
      <c r="I9" s="24">
        <v>426420</v>
      </c>
      <c r="J9" s="56"/>
    </row>
    <row r="10" spans="1:10" ht="13.5">
      <c r="A10" s="10"/>
      <c r="B10" s="16"/>
      <c r="C10" s="10">
        <v>2</v>
      </c>
      <c r="D10" s="9" t="s">
        <v>102</v>
      </c>
      <c r="E10" s="24">
        <v>3831050</v>
      </c>
      <c r="F10" s="24">
        <v>3226410</v>
      </c>
      <c r="G10" s="24">
        <v>99000</v>
      </c>
      <c r="H10" s="24">
        <v>151270</v>
      </c>
      <c r="I10" s="24">
        <v>354370</v>
      </c>
      <c r="J10" s="56"/>
    </row>
    <row r="11" spans="1:10" ht="13.5">
      <c r="A11" s="10"/>
      <c r="B11" s="16"/>
      <c r="C11" s="10">
        <v>3</v>
      </c>
      <c r="D11" s="9" t="s">
        <v>102</v>
      </c>
      <c r="E11" s="24">
        <v>4581450</v>
      </c>
      <c r="F11" s="24">
        <v>3856370</v>
      </c>
      <c r="G11" s="24">
        <v>111530</v>
      </c>
      <c r="H11" s="24">
        <v>205130</v>
      </c>
      <c r="I11" s="24">
        <v>408420</v>
      </c>
      <c r="J11" s="56"/>
    </row>
    <row r="12" spans="1:10" ht="13.5">
      <c r="A12" s="10"/>
      <c r="B12" s="16"/>
      <c r="C12" s="10">
        <v>4</v>
      </c>
      <c r="D12" s="9" t="s">
        <v>102</v>
      </c>
      <c r="E12" s="24">
        <v>4479960</v>
      </c>
      <c r="F12" s="18">
        <v>3742690</v>
      </c>
      <c r="G12" s="18">
        <v>118090</v>
      </c>
      <c r="H12" s="18">
        <v>200570</v>
      </c>
      <c r="I12" s="24">
        <v>418610</v>
      </c>
      <c r="J12" s="56"/>
    </row>
    <row r="13" spans="1:10" ht="13.5">
      <c r="A13" s="10"/>
      <c r="B13" s="16"/>
      <c r="C13" s="10">
        <v>5</v>
      </c>
      <c r="D13" s="9" t="s">
        <v>102</v>
      </c>
      <c r="E13" s="24">
        <v>4803090</v>
      </c>
      <c r="F13" s="18">
        <v>4075600</v>
      </c>
      <c r="G13" s="18">
        <v>111990</v>
      </c>
      <c r="H13" s="18">
        <v>203420</v>
      </c>
      <c r="I13" s="24">
        <v>412080</v>
      </c>
      <c r="J13" s="56"/>
    </row>
    <row r="14" spans="1:10" ht="13.5">
      <c r="A14" s="10"/>
      <c r="B14" s="16"/>
      <c r="C14" s="10">
        <v>6</v>
      </c>
      <c r="D14" s="9" t="s">
        <v>102</v>
      </c>
      <c r="E14" s="24">
        <v>4633030</v>
      </c>
      <c r="F14" s="18">
        <v>3967690</v>
      </c>
      <c r="G14" s="18">
        <v>108020</v>
      </c>
      <c r="H14" s="18">
        <v>164130</v>
      </c>
      <c r="I14" s="24">
        <v>393190</v>
      </c>
      <c r="J14" s="56"/>
    </row>
    <row r="15" spans="1:10" ht="13.5">
      <c r="A15" s="10"/>
      <c r="B15" s="16"/>
      <c r="C15" s="10">
        <v>7</v>
      </c>
      <c r="D15" s="9" t="s">
        <v>102</v>
      </c>
      <c r="E15" s="24">
        <v>4659830</v>
      </c>
      <c r="F15" s="18">
        <v>3969610</v>
      </c>
      <c r="G15" s="18">
        <v>105190</v>
      </c>
      <c r="H15" s="18">
        <v>168380</v>
      </c>
      <c r="I15" s="24">
        <v>416650</v>
      </c>
      <c r="J15" s="56"/>
    </row>
    <row r="16" spans="1:10" ht="13.5">
      <c r="A16" s="10"/>
      <c r="B16" s="16"/>
      <c r="C16" s="10">
        <v>8</v>
      </c>
      <c r="D16" s="9" t="s">
        <v>102</v>
      </c>
      <c r="E16" s="24">
        <v>4509610</v>
      </c>
      <c r="F16" s="18">
        <v>3834850</v>
      </c>
      <c r="G16" s="18">
        <v>96130</v>
      </c>
      <c r="H16" s="18">
        <v>170940</v>
      </c>
      <c r="I16" s="24">
        <v>407690</v>
      </c>
      <c r="J16" s="56"/>
    </row>
    <row r="17" spans="1:10" ht="13.5">
      <c r="A17" s="10"/>
      <c r="B17" s="16"/>
      <c r="C17" s="10">
        <v>9</v>
      </c>
      <c r="D17" s="9" t="s">
        <v>102</v>
      </c>
      <c r="E17" s="24">
        <v>4437600</v>
      </c>
      <c r="F17" s="18">
        <v>3788880</v>
      </c>
      <c r="G17" s="18">
        <v>104450</v>
      </c>
      <c r="H17" s="18">
        <v>152820</v>
      </c>
      <c r="I17" s="24">
        <v>391450</v>
      </c>
      <c r="J17" s="56"/>
    </row>
    <row r="18" spans="1:10" ht="13.5">
      <c r="A18" s="10"/>
      <c r="B18" s="16"/>
      <c r="C18" s="10">
        <v>10</v>
      </c>
      <c r="D18" s="9" t="s">
        <v>102</v>
      </c>
      <c r="E18" s="24">
        <v>4763160</v>
      </c>
      <c r="F18" s="18">
        <v>4097820</v>
      </c>
      <c r="G18" s="18">
        <v>103520</v>
      </c>
      <c r="H18" s="18">
        <v>171790</v>
      </c>
      <c r="I18" s="24">
        <v>390030</v>
      </c>
      <c r="J18" s="56"/>
    </row>
    <row r="19" spans="1:10" ht="13.5">
      <c r="A19" s="10"/>
      <c r="B19" s="16"/>
      <c r="C19" s="10">
        <v>11</v>
      </c>
      <c r="D19" s="9" t="s">
        <v>102</v>
      </c>
      <c r="E19" s="24">
        <v>4526710</v>
      </c>
      <c r="F19" s="18">
        <v>3889350</v>
      </c>
      <c r="G19" s="18">
        <v>98660</v>
      </c>
      <c r="H19" s="18">
        <v>167450</v>
      </c>
      <c r="I19" s="24">
        <v>371250</v>
      </c>
      <c r="J19" s="56"/>
    </row>
    <row r="20" spans="1:10" ht="14.25" thickBot="1">
      <c r="A20" s="3"/>
      <c r="B20" s="25"/>
      <c r="C20" s="3">
        <v>12</v>
      </c>
      <c r="D20" s="21" t="s">
        <v>102</v>
      </c>
      <c r="E20" s="344">
        <v>4929750</v>
      </c>
      <c r="F20" s="143">
        <v>4143810</v>
      </c>
      <c r="G20" s="143">
        <v>126730</v>
      </c>
      <c r="H20" s="143">
        <v>216070</v>
      </c>
      <c r="I20" s="143">
        <v>443140</v>
      </c>
      <c r="J20" s="56"/>
    </row>
    <row r="21" spans="1:9" ht="13.5">
      <c r="A21" s="56" t="s">
        <v>265</v>
      </c>
      <c r="B21" s="191"/>
      <c r="C21" s="1"/>
      <c r="D21" s="1"/>
      <c r="E21" s="14"/>
      <c r="F21" s="15"/>
      <c r="G21" s="14"/>
      <c r="H21" s="14"/>
      <c r="I21" s="17" t="s">
        <v>146</v>
      </c>
    </row>
    <row r="23" ht="13.5">
      <c r="E23" s="156"/>
    </row>
    <row r="24" ht="13.5">
      <c r="E24" s="156"/>
    </row>
  </sheetData>
  <sheetProtection/>
  <mergeCells count="2">
    <mergeCell ref="A1:I1"/>
    <mergeCell ref="A3:D3"/>
  </mergeCells>
  <printOptions horizontalCentered="1"/>
  <pageMargins left="0.7874015748031497" right="0.7874015748031497" top="0.984251968503937" bottom="0.984251968503937" header="0.5118110236220472" footer="0.5118110236220472"/>
  <pageSetup horizontalDpi="400" verticalDpi="400" orientation="portrait" paperSize="9" scale="98" r:id="rId1"/>
  <ignoredErrors>
    <ignoredError sqref="B9 B5:B8" numberStoredAsText="1"/>
  </ignoredErrors>
</worksheet>
</file>

<file path=xl/worksheets/sheet23.xml><?xml version="1.0" encoding="utf-8"?>
<worksheet xmlns="http://schemas.openxmlformats.org/spreadsheetml/2006/main" xmlns:r="http://schemas.openxmlformats.org/officeDocument/2006/relationships">
  <dimension ref="A1:H23"/>
  <sheetViews>
    <sheetView showGridLines="0" zoomScalePageLayoutView="0" workbookViewId="0" topLeftCell="A1">
      <selection activeCell="P37" sqref="P37"/>
    </sheetView>
  </sheetViews>
  <sheetFormatPr defaultColWidth="9.00390625" defaultRowHeight="13.5"/>
  <cols>
    <col min="1" max="1" width="5.25390625" style="56" customWidth="1"/>
    <col min="2" max="2" width="2.375" style="65" customWidth="1"/>
    <col min="3" max="3" width="4.50390625" style="56" bestFit="1" customWidth="1"/>
    <col min="4" max="4" width="6.625" style="56" bestFit="1" customWidth="1"/>
    <col min="5" max="5" width="19.50390625" style="59" customWidth="1"/>
    <col min="6" max="6" width="19.50390625" style="66" customWidth="1"/>
    <col min="7" max="7" width="23.50390625" style="59" customWidth="1"/>
    <col min="8" max="8" width="8.625" style="59" customWidth="1"/>
    <col min="9" max="16384" width="9.00390625" style="56" customWidth="1"/>
  </cols>
  <sheetData>
    <row r="1" spans="1:8" ht="13.5">
      <c r="A1" s="64" t="s">
        <v>215</v>
      </c>
      <c r="B1" s="64"/>
      <c r="C1" s="64"/>
      <c r="D1" s="64"/>
      <c r="E1" s="64"/>
      <c r="F1" s="64"/>
      <c r="G1" s="64"/>
      <c r="H1" s="257"/>
    </row>
    <row r="2" ht="14.25" thickBot="1">
      <c r="A2" s="56" t="s">
        <v>253</v>
      </c>
    </row>
    <row r="3" spans="1:7" s="74" customFormat="1" ht="13.5" customHeight="1">
      <c r="A3" s="462" t="s">
        <v>249</v>
      </c>
      <c r="B3" s="462"/>
      <c r="C3" s="462"/>
      <c r="D3" s="463"/>
      <c r="E3" s="67" t="s">
        <v>145</v>
      </c>
      <c r="F3" s="68" t="s">
        <v>147</v>
      </c>
      <c r="G3" s="60" t="s">
        <v>148</v>
      </c>
    </row>
    <row r="4" spans="1:8" ht="13.5">
      <c r="A4" s="10" t="s">
        <v>329</v>
      </c>
      <c r="B4" s="16" t="s">
        <v>300</v>
      </c>
      <c r="C4" s="10" t="s">
        <v>386</v>
      </c>
      <c r="D4" s="9">
        <v>2019</v>
      </c>
      <c r="E4" s="17">
        <v>2650</v>
      </c>
      <c r="F4" s="17">
        <v>652</v>
      </c>
      <c r="G4" s="17">
        <v>1998</v>
      </c>
      <c r="H4" s="56"/>
    </row>
    <row r="5" spans="1:8" ht="13.5">
      <c r="A5" s="1"/>
      <c r="B5" s="16" t="s">
        <v>356</v>
      </c>
      <c r="C5" s="10"/>
      <c r="D5" s="9">
        <v>2020</v>
      </c>
      <c r="E5" s="17">
        <v>2411.1000000000004</v>
      </c>
      <c r="F5" s="17">
        <v>466.00000000000006</v>
      </c>
      <c r="G5" s="17">
        <v>1945.1000000000004</v>
      </c>
      <c r="H5" s="56"/>
    </row>
    <row r="6" spans="1:7" s="1" customFormat="1" ht="13.5">
      <c r="A6" s="10"/>
      <c r="B6" s="16" t="s">
        <v>397</v>
      </c>
      <c r="C6" s="10"/>
      <c r="D6" s="9">
        <v>2021</v>
      </c>
      <c r="E6" s="17">
        <v>2438</v>
      </c>
      <c r="F6" s="17">
        <v>372</v>
      </c>
      <c r="G6" s="17">
        <v>2066</v>
      </c>
    </row>
    <row r="7" spans="1:7" s="1" customFormat="1" ht="13.5">
      <c r="A7" s="10"/>
      <c r="B7" s="16" t="s">
        <v>398</v>
      </c>
      <c r="C7" s="10"/>
      <c r="D7" s="9">
        <v>2022</v>
      </c>
      <c r="E7" s="17">
        <v>2418</v>
      </c>
      <c r="F7" s="17">
        <v>373</v>
      </c>
      <c r="G7" s="17">
        <v>2045</v>
      </c>
    </row>
    <row r="8" spans="1:8" ht="13.5">
      <c r="A8" s="10"/>
      <c r="B8" s="16" t="s">
        <v>421</v>
      </c>
      <c r="C8" s="10"/>
      <c r="D8" s="9">
        <v>2023</v>
      </c>
      <c r="E8" s="17">
        <v>2388</v>
      </c>
      <c r="F8" s="17">
        <v>340</v>
      </c>
      <c r="G8" s="17">
        <v>2048</v>
      </c>
      <c r="H8" s="56"/>
    </row>
    <row r="9" spans="1:8" ht="13.5">
      <c r="A9" s="1"/>
      <c r="B9" s="16"/>
      <c r="C9" s="1">
        <v>1</v>
      </c>
      <c r="D9" s="9" t="s">
        <v>387</v>
      </c>
      <c r="E9" s="17">
        <v>194</v>
      </c>
      <c r="F9" s="365">
        <v>25</v>
      </c>
      <c r="G9" s="366">
        <v>169</v>
      </c>
      <c r="H9" s="56"/>
    </row>
    <row r="10" spans="1:8" ht="13.5">
      <c r="A10" s="10"/>
      <c r="B10" s="19"/>
      <c r="C10" s="10">
        <v>2</v>
      </c>
      <c r="D10" s="9" t="s">
        <v>387</v>
      </c>
      <c r="E10" s="17">
        <v>159</v>
      </c>
      <c r="F10" s="365">
        <v>47</v>
      </c>
      <c r="G10" s="366">
        <v>112</v>
      </c>
      <c r="H10" s="56"/>
    </row>
    <row r="11" spans="1:8" ht="13.5">
      <c r="A11" s="10"/>
      <c r="B11" s="19"/>
      <c r="C11" s="10">
        <v>3</v>
      </c>
      <c r="D11" s="9" t="s">
        <v>102</v>
      </c>
      <c r="E11" s="17">
        <v>196</v>
      </c>
      <c r="F11" s="365">
        <v>37</v>
      </c>
      <c r="G11" s="366">
        <v>159</v>
      </c>
      <c r="H11" s="56"/>
    </row>
    <row r="12" spans="1:8" ht="13.5">
      <c r="A12" s="10"/>
      <c r="B12" s="19"/>
      <c r="C12" s="10">
        <v>4</v>
      </c>
      <c r="D12" s="9" t="s">
        <v>102</v>
      </c>
      <c r="E12" s="17">
        <v>240</v>
      </c>
      <c r="F12" s="366">
        <v>29</v>
      </c>
      <c r="G12" s="366">
        <v>211</v>
      </c>
      <c r="H12" s="56"/>
    </row>
    <row r="13" spans="1:8" ht="13.5">
      <c r="A13" s="10"/>
      <c r="B13" s="19"/>
      <c r="C13" s="10">
        <v>5</v>
      </c>
      <c r="D13" s="9" t="s">
        <v>102</v>
      </c>
      <c r="E13" s="17">
        <v>237</v>
      </c>
      <c r="F13" s="366">
        <v>27</v>
      </c>
      <c r="G13" s="366">
        <v>210</v>
      </c>
      <c r="H13" s="56"/>
    </row>
    <row r="14" spans="1:8" ht="13.5">
      <c r="A14" s="10"/>
      <c r="B14" s="19"/>
      <c r="C14" s="10">
        <v>6</v>
      </c>
      <c r="D14" s="9" t="s">
        <v>102</v>
      </c>
      <c r="E14" s="17">
        <v>155</v>
      </c>
      <c r="F14" s="366">
        <v>28</v>
      </c>
      <c r="G14" s="366">
        <v>127</v>
      </c>
      <c r="H14" s="56"/>
    </row>
    <row r="15" spans="1:8" ht="13.5">
      <c r="A15" s="10"/>
      <c r="B15" s="19"/>
      <c r="C15" s="10">
        <v>7</v>
      </c>
      <c r="D15" s="9" t="s">
        <v>102</v>
      </c>
      <c r="E15" s="17">
        <v>218</v>
      </c>
      <c r="F15" s="366">
        <v>25</v>
      </c>
      <c r="G15" s="366">
        <v>193</v>
      </c>
      <c r="H15" s="56"/>
    </row>
    <row r="16" spans="1:8" ht="13.5">
      <c r="A16" s="10"/>
      <c r="B16" s="19"/>
      <c r="C16" s="10">
        <v>8</v>
      </c>
      <c r="D16" s="9" t="s">
        <v>102</v>
      </c>
      <c r="E16" s="17">
        <v>169</v>
      </c>
      <c r="F16" s="366">
        <v>24</v>
      </c>
      <c r="G16" s="366">
        <v>145</v>
      </c>
      <c r="H16" s="56"/>
    </row>
    <row r="17" spans="1:8" ht="13.5">
      <c r="A17" s="10"/>
      <c r="B17" s="19"/>
      <c r="C17" s="10">
        <v>9</v>
      </c>
      <c r="D17" s="9" t="s">
        <v>102</v>
      </c>
      <c r="E17" s="17">
        <v>135</v>
      </c>
      <c r="F17" s="366">
        <v>17</v>
      </c>
      <c r="G17" s="366">
        <v>118</v>
      </c>
      <c r="H17" s="56"/>
    </row>
    <row r="18" spans="1:8" ht="13.5">
      <c r="A18" s="10"/>
      <c r="B18" s="19"/>
      <c r="C18" s="10">
        <v>10</v>
      </c>
      <c r="D18" s="9" t="s">
        <v>102</v>
      </c>
      <c r="E18" s="17">
        <v>205</v>
      </c>
      <c r="F18" s="366">
        <v>36</v>
      </c>
      <c r="G18" s="366">
        <v>169</v>
      </c>
      <c r="H18" s="56"/>
    </row>
    <row r="19" spans="1:8" ht="13.5">
      <c r="A19" s="10"/>
      <c r="B19" s="19"/>
      <c r="C19" s="10">
        <v>11</v>
      </c>
      <c r="D19" s="9" t="s">
        <v>102</v>
      </c>
      <c r="E19" s="17">
        <v>237</v>
      </c>
      <c r="F19" s="366">
        <v>24</v>
      </c>
      <c r="G19" s="366">
        <v>213</v>
      </c>
      <c r="H19" s="56"/>
    </row>
    <row r="20" spans="1:8" ht="14.25" thickBot="1">
      <c r="A20" s="3"/>
      <c r="B20" s="20"/>
      <c r="C20" s="3">
        <v>12</v>
      </c>
      <c r="D20" s="21" t="s">
        <v>102</v>
      </c>
      <c r="E20" s="367">
        <v>243</v>
      </c>
      <c r="F20" s="368">
        <v>21</v>
      </c>
      <c r="G20" s="368">
        <v>222</v>
      </c>
      <c r="H20" s="56"/>
    </row>
    <row r="21" spans="4:8" ht="13.5">
      <c r="D21" s="1"/>
      <c r="E21" s="14"/>
      <c r="F21" s="15"/>
      <c r="G21" s="17" t="s">
        <v>254</v>
      </c>
      <c r="H21" s="56"/>
    </row>
    <row r="22" spans="4:7" ht="13.5">
      <c r="D22" s="1"/>
      <c r="E22" s="14"/>
      <c r="F22" s="15"/>
      <c r="G22" s="14"/>
    </row>
    <row r="23" ht="13.5">
      <c r="E23" s="156"/>
    </row>
  </sheetData>
  <sheetProtection/>
  <mergeCells count="1">
    <mergeCell ref="A3:D3"/>
  </mergeCells>
  <printOptions horizontalCentered="1"/>
  <pageMargins left="0.7874015748031497" right="0.7874015748031497" top="0.984251968503937" bottom="0.984251968503937" header="0.5118110236220472" footer="0.5118110236220472"/>
  <pageSetup horizontalDpi="400" verticalDpi="400" orientation="portrait" paperSize="9" scale="97" r:id="rId1"/>
  <ignoredErrors>
    <ignoredError sqref="B5:C8" numberStoredAsText="1"/>
  </ignoredErrors>
</worksheet>
</file>

<file path=xl/worksheets/sheet24.xml><?xml version="1.0" encoding="utf-8"?>
<worksheet xmlns="http://schemas.openxmlformats.org/spreadsheetml/2006/main" xmlns:r="http://schemas.openxmlformats.org/officeDocument/2006/relationships">
  <dimension ref="A1:D33"/>
  <sheetViews>
    <sheetView showGridLines="0" zoomScale="85" zoomScaleNormal="85" zoomScalePageLayoutView="0" workbookViewId="0" topLeftCell="A1">
      <selection activeCell="A19" sqref="A19"/>
    </sheetView>
  </sheetViews>
  <sheetFormatPr defaultColWidth="9.00390625" defaultRowHeight="13.5"/>
  <cols>
    <col min="1" max="2" width="21.00390625" style="1" customWidth="1"/>
    <col min="3" max="4" width="12.875" style="1" customWidth="1"/>
    <col min="5" max="16384" width="9.00390625" style="1" customWidth="1"/>
  </cols>
  <sheetData>
    <row r="1" spans="1:4" s="127" customFormat="1" ht="13.5">
      <c r="A1" s="2" t="s">
        <v>216</v>
      </c>
      <c r="B1" s="2"/>
      <c r="C1" s="2"/>
      <c r="D1" s="2"/>
    </row>
    <row r="3" spans="1:4" ht="14.25" thickBot="1">
      <c r="A3" s="1" t="s">
        <v>129</v>
      </c>
      <c r="C3" s="3"/>
      <c r="D3" s="3"/>
    </row>
    <row r="4" spans="1:4" ht="16.5" customHeight="1">
      <c r="A4" s="397" t="s">
        <v>130</v>
      </c>
      <c r="B4" s="467" t="s">
        <v>131</v>
      </c>
      <c r="C4" s="472" t="s">
        <v>132</v>
      </c>
      <c r="D4" s="473"/>
    </row>
    <row r="5" spans="1:4" ht="53.25" customHeight="1">
      <c r="A5" s="399"/>
      <c r="B5" s="468"/>
      <c r="C5" s="470" t="s">
        <v>424</v>
      </c>
      <c r="D5" s="471"/>
    </row>
    <row r="6" spans="1:4" ht="16.5" customHeight="1">
      <c r="A6" s="401"/>
      <c r="B6" s="469"/>
      <c r="C6" s="266" t="s">
        <v>133</v>
      </c>
      <c r="D6" s="267" t="s">
        <v>134</v>
      </c>
    </row>
    <row r="7" spans="1:4" ht="18" customHeight="1">
      <c r="A7" s="260" t="s">
        <v>302</v>
      </c>
      <c r="B7" s="261" t="s">
        <v>135</v>
      </c>
      <c r="C7" s="268">
        <v>70</v>
      </c>
      <c r="D7" s="269">
        <v>65</v>
      </c>
    </row>
    <row r="8" spans="1:4" ht="18" customHeight="1">
      <c r="A8" s="399" t="s">
        <v>303</v>
      </c>
      <c r="B8" s="258" t="s">
        <v>136</v>
      </c>
      <c r="C8" s="270">
        <v>70</v>
      </c>
      <c r="D8" s="271">
        <v>65</v>
      </c>
    </row>
    <row r="9" spans="1:4" ht="18" customHeight="1">
      <c r="A9" s="401"/>
      <c r="B9" s="259" t="s">
        <v>137</v>
      </c>
      <c r="C9" s="272">
        <v>75</v>
      </c>
      <c r="D9" s="273">
        <v>70</v>
      </c>
    </row>
    <row r="10" spans="1:4" ht="18" customHeight="1">
      <c r="A10" s="260" t="s">
        <v>304</v>
      </c>
      <c r="B10" s="261" t="s">
        <v>135</v>
      </c>
      <c r="C10" s="268">
        <v>68</v>
      </c>
      <c r="D10" s="269">
        <v>65</v>
      </c>
    </row>
    <row r="11" spans="1:4" ht="18" customHeight="1">
      <c r="A11" s="464" t="s">
        <v>305</v>
      </c>
      <c r="B11" s="258" t="s">
        <v>136</v>
      </c>
      <c r="C11" s="270">
        <v>70</v>
      </c>
      <c r="D11" s="271">
        <v>65</v>
      </c>
    </row>
    <row r="12" spans="1:4" ht="18" customHeight="1">
      <c r="A12" s="465"/>
      <c r="B12" s="259" t="s">
        <v>137</v>
      </c>
      <c r="C12" s="272">
        <v>75</v>
      </c>
      <c r="D12" s="273">
        <v>70</v>
      </c>
    </row>
    <row r="13" spans="1:4" ht="18" customHeight="1">
      <c r="A13" s="260" t="s">
        <v>306</v>
      </c>
      <c r="B13" s="261" t="s">
        <v>135</v>
      </c>
      <c r="C13" s="268">
        <v>67</v>
      </c>
      <c r="D13" s="269">
        <v>66</v>
      </c>
    </row>
    <row r="14" spans="1:4" ht="18" customHeight="1">
      <c r="A14" s="464" t="s">
        <v>364</v>
      </c>
      <c r="B14" s="258" t="s">
        <v>136</v>
      </c>
      <c r="C14" s="270">
        <v>70</v>
      </c>
      <c r="D14" s="271">
        <v>65</v>
      </c>
    </row>
    <row r="15" spans="1:4" ht="18" customHeight="1">
      <c r="A15" s="465"/>
      <c r="B15" s="259" t="s">
        <v>137</v>
      </c>
      <c r="C15" s="272">
        <v>75</v>
      </c>
      <c r="D15" s="273">
        <v>70</v>
      </c>
    </row>
    <row r="16" spans="1:4" ht="18" customHeight="1">
      <c r="A16" s="260" t="s">
        <v>306</v>
      </c>
      <c r="B16" s="261" t="s">
        <v>135</v>
      </c>
      <c r="C16" s="268">
        <v>60</v>
      </c>
      <c r="D16" s="269">
        <v>58</v>
      </c>
    </row>
    <row r="17" spans="1:4" ht="18" customHeight="1">
      <c r="A17" s="464" t="s">
        <v>443</v>
      </c>
      <c r="B17" s="258" t="s">
        <v>136</v>
      </c>
      <c r="C17" s="270">
        <v>70</v>
      </c>
      <c r="D17" s="271">
        <v>65</v>
      </c>
    </row>
    <row r="18" spans="1:4" ht="18" customHeight="1">
      <c r="A18" s="465"/>
      <c r="B18" s="259" t="s">
        <v>137</v>
      </c>
      <c r="C18" s="272">
        <v>75</v>
      </c>
      <c r="D18" s="273">
        <v>70</v>
      </c>
    </row>
    <row r="19" spans="1:4" ht="18" customHeight="1">
      <c r="A19" s="260" t="s">
        <v>307</v>
      </c>
      <c r="B19" s="261" t="s">
        <v>135</v>
      </c>
      <c r="C19" s="268">
        <v>67</v>
      </c>
      <c r="D19" s="269">
        <v>65</v>
      </c>
    </row>
    <row r="20" spans="1:4" ht="18" customHeight="1">
      <c r="A20" s="464" t="s">
        <v>308</v>
      </c>
      <c r="B20" s="258" t="s">
        <v>136</v>
      </c>
      <c r="C20" s="270">
        <v>70</v>
      </c>
      <c r="D20" s="271">
        <v>65</v>
      </c>
    </row>
    <row r="21" spans="1:4" ht="18" customHeight="1">
      <c r="A21" s="465"/>
      <c r="B21" s="259" t="s">
        <v>137</v>
      </c>
      <c r="C21" s="272">
        <v>75</v>
      </c>
      <c r="D21" s="273">
        <v>70</v>
      </c>
    </row>
    <row r="22" spans="1:4" ht="18" customHeight="1">
      <c r="A22" s="260" t="s">
        <v>309</v>
      </c>
      <c r="B22" s="261" t="s">
        <v>135</v>
      </c>
      <c r="C22" s="268">
        <v>68</v>
      </c>
      <c r="D22" s="269">
        <v>62</v>
      </c>
    </row>
    <row r="23" spans="1:4" ht="18" customHeight="1">
      <c r="A23" s="399" t="s">
        <v>310</v>
      </c>
      <c r="B23" s="258" t="s">
        <v>136</v>
      </c>
      <c r="C23" s="270">
        <v>70</v>
      </c>
      <c r="D23" s="271">
        <v>65</v>
      </c>
    </row>
    <row r="24" spans="1:4" ht="18" customHeight="1">
      <c r="A24" s="401"/>
      <c r="B24" s="259" t="s">
        <v>137</v>
      </c>
      <c r="C24" s="272">
        <v>75</v>
      </c>
      <c r="D24" s="273">
        <v>70</v>
      </c>
    </row>
    <row r="25" spans="1:4" ht="18" customHeight="1">
      <c r="A25" s="260" t="s">
        <v>311</v>
      </c>
      <c r="B25" s="261" t="s">
        <v>135</v>
      </c>
      <c r="C25" s="268">
        <v>66</v>
      </c>
      <c r="D25" s="269">
        <v>62</v>
      </c>
    </row>
    <row r="26" spans="1:4" ht="18" customHeight="1">
      <c r="A26" s="464" t="s">
        <v>312</v>
      </c>
      <c r="B26" s="258" t="s">
        <v>136</v>
      </c>
      <c r="C26" s="270">
        <v>70</v>
      </c>
      <c r="D26" s="271">
        <v>65</v>
      </c>
    </row>
    <row r="27" spans="1:4" ht="18" customHeight="1">
      <c r="A27" s="465"/>
      <c r="B27" s="259" t="s">
        <v>137</v>
      </c>
      <c r="C27" s="272">
        <v>75</v>
      </c>
      <c r="D27" s="273">
        <v>70</v>
      </c>
    </row>
    <row r="28" spans="1:4" ht="18" customHeight="1">
      <c r="A28" s="260" t="s">
        <v>311</v>
      </c>
      <c r="B28" s="261" t="s">
        <v>135</v>
      </c>
      <c r="C28" s="270">
        <v>55</v>
      </c>
      <c r="D28" s="271">
        <v>51</v>
      </c>
    </row>
    <row r="29" spans="1:4" ht="18" customHeight="1">
      <c r="A29" s="464" t="s">
        <v>313</v>
      </c>
      <c r="B29" s="258" t="s">
        <v>136</v>
      </c>
      <c r="C29" s="270">
        <v>70</v>
      </c>
      <c r="D29" s="271">
        <v>65</v>
      </c>
    </row>
    <row r="30" spans="1:4" ht="18" customHeight="1" thickBot="1">
      <c r="A30" s="474"/>
      <c r="B30" s="262" t="s">
        <v>137</v>
      </c>
      <c r="C30" s="274">
        <v>75</v>
      </c>
      <c r="D30" s="275">
        <v>70</v>
      </c>
    </row>
    <row r="31" spans="1:4" ht="13.5">
      <c r="A31" s="10"/>
      <c r="B31" s="10"/>
      <c r="C31" s="11"/>
      <c r="D31" s="33" t="s">
        <v>113</v>
      </c>
    </row>
    <row r="32" spans="1:4" ht="13.5">
      <c r="A32" s="466"/>
      <c r="B32" s="466"/>
      <c r="C32" s="466"/>
      <c r="D32" s="466"/>
    </row>
    <row r="33" spans="1:4" ht="13.5">
      <c r="A33" s="466"/>
      <c r="B33" s="466"/>
      <c r="C33" s="466"/>
      <c r="D33" s="466"/>
    </row>
  </sheetData>
  <sheetProtection/>
  <mergeCells count="13">
    <mergeCell ref="A11:A12"/>
    <mergeCell ref="A14:A15"/>
    <mergeCell ref="A17:A18"/>
    <mergeCell ref="A20:A21"/>
    <mergeCell ref="A23:A24"/>
    <mergeCell ref="A26:A27"/>
    <mergeCell ref="A32:D33"/>
    <mergeCell ref="A4:A6"/>
    <mergeCell ref="B4:B6"/>
    <mergeCell ref="C5:D5"/>
    <mergeCell ref="C4:D4"/>
    <mergeCell ref="A29:A30"/>
    <mergeCell ref="A8:A9"/>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D26"/>
  <sheetViews>
    <sheetView showGridLines="0" tabSelected="1" zoomScalePageLayoutView="0" workbookViewId="0" topLeftCell="A1">
      <selection activeCell="H11" sqref="H11"/>
    </sheetView>
  </sheetViews>
  <sheetFormatPr defaultColWidth="9.00390625" defaultRowHeight="13.5"/>
  <cols>
    <col min="1" max="2" width="21.00390625" style="1" customWidth="1"/>
    <col min="3" max="4" width="12.375" style="1" customWidth="1"/>
    <col min="5" max="16384" width="9.00390625" style="1" customWidth="1"/>
  </cols>
  <sheetData>
    <row r="1" spans="1:4" s="127" customFormat="1" ht="13.5">
      <c r="A1" s="192" t="s">
        <v>217</v>
      </c>
      <c r="B1" s="192"/>
      <c r="C1" s="192"/>
      <c r="D1" s="192"/>
    </row>
    <row r="2" spans="1:4" ht="12" customHeight="1">
      <c r="A2" s="10"/>
      <c r="B2" s="10"/>
      <c r="C2" s="10"/>
      <c r="D2" s="10"/>
    </row>
    <row r="3" spans="1:4" ht="14.25" thickBot="1">
      <c r="A3" s="10" t="s">
        <v>314</v>
      </c>
      <c r="B3" s="10"/>
      <c r="C3" s="3"/>
      <c r="D3" s="3"/>
    </row>
    <row r="4" spans="1:4" ht="16.5" customHeight="1">
      <c r="A4" s="397" t="s">
        <v>315</v>
      </c>
      <c r="B4" s="467" t="s">
        <v>138</v>
      </c>
      <c r="C4" s="476" t="s">
        <v>139</v>
      </c>
      <c r="D4" s="477"/>
    </row>
    <row r="5" spans="1:4" ht="45.75" customHeight="1">
      <c r="A5" s="399"/>
      <c r="B5" s="468"/>
      <c r="C5" s="470" t="s">
        <v>424</v>
      </c>
      <c r="D5" s="471"/>
    </row>
    <row r="6" spans="1:4" ht="16.5" customHeight="1">
      <c r="A6" s="401"/>
      <c r="B6" s="469"/>
      <c r="C6" s="276" t="s">
        <v>140</v>
      </c>
      <c r="D6" s="267" t="s">
        <v>141</v>
      </c>
    </row>
    <row r="7" spans="1:4" ht="27" customHeight="1">
      <c r="A7" s="475" t="s">
        <v>247</v>
      </c>
      <c r="B7" s="261" t="s">
        <v>316</v>
      </c>
      <c r="C7" s="277">
        <v>33</v>
      </c>
      <c r="D7" s="278">
        <v>26</v>
      </c>
    </row>
    <row r="8" spans="1:4" ht="27" customHeight="1">
      <c r="A8" s="465"/>
      <c r="B8" s="259" t="s">
        <v>142</v>
      </c>
      <c r="C8" s="279">
        <v>65</v>
      </c>
      <c r="D8" s="280">
        <v>60</v>
      </c>
    </row>
    <row r="9" spans="1:4" ht="27" customHeight="1">
      <c r="A9" s="475" t="s">
        <v>317</v>
      </c>
      <c r="B9" s="261" t="s">
        <v>143</v>
      </c>
      <c r="C9" s="277">
        <v>43</v>
      </c>
      <c r="D9" s="278">
        <v>38</v>
      </c>
    </row>
    <row r="10" spans="1:4" ht="27" customHeight="1">
      <c r="A10" s="465"/>
      <c r="B10" s="259" t="s">
        <v>142</v>
      </c>
      <c r="C10" s="279">
        <v>65</v>
      </c>
      <c r="D10" s="280">
        <v>60</v>
      </c>
    </row>
    <row r="11" spans="1:4" ht="27" customHeight="1">
      <c r="A11" s="475" t="s">
        <v>365</v>
      </c>
      <c r="B11" s="258" t="s">
        <v>143</v>
      </c>
      <c r="C11" s="277">
        <v>49</v>
      </c>
      <c r="D11" s="278">
        <v>45</v>
      </c>
    </row>
    <row r="12" spans="1:4" ht="27" customHeight="1">
      <c r="A12" s="465"/>
      <c r="B12" s="259" t="s">
        <v>142</v>
      </c>
      <c r="C12" s="279">
        <v>65</v>
      </c>
      <c r="D12" s="280">
        <v>60</v>
      </c>
    </row>
    <row r="13" spans="1:4" ht="27" customHeight="1">
      <c r="A13" s="475" t="s">
        <v>385</v>
      </c>
      <c r="B13" s="258" t="s">
        <v>143</v>
      </c>
      <c r="C13" s="277">
        <v>44</v>
      </c>
      <c r="D13" s="278">
        <v>42</v>
      </c>
    </row>
    <row r="14" spans="1:4" ht="27" customHeight="1">
      <c r="A14" s="465"/>
      <c r="B14" s="259" t="s">
        <v>142</v>
      </c>
      <c r="C14" s="279">
        <v>65</v>
      </c>
      <c r="D14" s="280">
        <v>60</v>
      </c>
    </row>
    <row r="15" spans="1:4" ht="27" customHeight="1">
      <c r="A15" s="475" t="s">
        <v>284</v>
      </c>
      <c r="B15" s="261" t="s">
        <v>143</v>
      </c>
      <c r="C15" s="277">
        <v>47</v>
      </c>
      <c r="D15" s="278">
        <v>43</v>
      </c>
    </row>
    <row r="16" spans="1:4" ht="27" customHeight="1">
      <c r="A16" s="465"/>
      <c r="B16" s="259" t="s">
        <v>142</v>
      </c>
      <c r="C16" s="279">
        <v>65</v>
      </c>
      <c r="D16" s="280">
        <v>60</v>
      </c>
    </row>
    <row r="17" spans="1:4" ht="27" customHeight="1">
      <c r="A17" s="475" t="s">
        <v>248</v>
      </c>
      <c r="B17" s="258" t="s">
        <v>143</v>
      </c>
      <c r="C17" s="277">
        <v>45</v>
      </c>
      <c r="D17" s="278">
        <v>40</v>
      </c>
    </row>
    <row r="18" spans="1:4" ht="27" customHeight="1">
      <c r="A18" s="465"/>
      <c r="B18" s="259" t="s">
        <v>142</v>
      </c>
      <c r="C18" s="279">
        <v>65</v>
      </c>
      <c r="D18" s="280">
        <v>60</v>
      </c>
    </row>
    <row r="19" spans="1:4" ht="27" customHeight="1">
      <c r="A19" s="475" t="s">
        <v>288</v>
      </c>
      <c r="B19" s="258" t="s">
        <v>143</v>
      </c>
      <c r="C19" s="277">
        <v>46</v>
      </c>
      <c r="D19" s="278">
        <v>43</v>
      </c>
    </row>
    <row r="20" spans="1:4" ht="27" customHeight="1">
      <c r="A20" s="465"/>
      <c r="B20" s="259" t="s">
        <v>142</v>
      </c>
      <c r="C20" s="279">
        <v>65</v>
      </c>
      <c r="D20" s="280">
        <v>60</v>
      </c>
    </row>
    <row r="21" spans="1:4" ht="27" customHeight="1">
      <c r="A21" s="475" t="s">
        <v>318</v>
      </c>
      <c r="B21" s="258" t="s">
        <v>143</v>
      </c>
      <c r="C21" s="281">
        <v>46</v>
      </c>
      <c r="D21" s="282">
        <v>42</v>
      </c>
    </row>
    <row r="22" spans="1:4" ht="27" customHeight="1" thickBot="1">
      <c r="A22" s="465"/>
      <c r="B22" s="262" t="s">
        <v>142</v>
      </c>
      <c r="C22" s="281">
        <v>65</v>
      </c>
      <c r="D22" s="283">
        <v>60</v>
      </c>
    </row>
    <row r="23" spans="1:4" ht="13.5">
      <c r="A23" s="11"/>
      <c r="B23" s="10"/>
      <c r="C23" s="11"/>
      <c r="D23" s="33" t="s">
        <v>113</v>
      </c>
    </row>
    <row r="24" spans="1:4" ht="13.5">
      <c r="A24" s="466"/>
      <c r="B24" s="466"/>
      <c r="C24" s="466"/>
      <c r="D24" s="466"/>
    </row>
    <row r="25" spans="1:4" ht="13.5">
      <c r="A25" s="466"/>
      <c r="B25" s="466"/>
      <c r="C25" s="466"/>
      <c r="D25" s="466"/>
    </row>
    <row r="26" ht="13.5">
      <c r="A26" s="10"/>
    </row>
  </sheetData>
  <sheetProtection/>
  <mergeCells count="13">
    <mergeCell ref="A11:A12"/>
    <mergeCell ref="A13:A14"/>
    <mergeCell ref="A15:A16"/>
    <mergeCell ref="A17:A18"/>
    <mergeCell ref="A19:A20"/>
    <mergeCell ref="A24:D25"/>
    <mergeCell ref="A4:A6"/>
    <mergeCell ref="B4:B6"/>
    <mergeCell ref="C5:D5"/>
    <mergeCell ref="A7:A8"/>
    <mergeCell ref="C4:D4"/>
    <mergeCell ref="A21:A22"/>
    <mergeCell ref="A9:A10"/>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K11"/>
  <sheetViews>
    <sheetView showGridLines="0" zoomScalePageLayoutView="0" workbookViewId="0" topLeftCell="A1">
      <selection activeCell="G29" sqref="G29"/>
    </sheetView>
  </sheetViews>
  <sheetFormatPr defaultColWidth="9.00390625" defaultRowHeight="13.5"/>
  <cols>
    <col min="1" max="1" width="4.625" style="1" customWidth="1"/>
    <col min="2" max="2" width="3.50390625" style="1" bestFit="1" customWidth="1"/>
    <col min="3" max="3" width="4.625" style="1" customWidth="1"/>
    <col min="4" max="9" width="11.625" style="1" customWidth="1"/>
    <col min="10" max="10" width="8.375" style="1" customWidth="1"/>
    <col min="11" max="16384" width="9.00390625" style="1" customWidth="1"/>
  </cols>
  <sheetData>
    <row r="1" spans="1:10" ht="18.75" customHeight="1">
      <c r="A1" s="2" t="s">
        <v>218</v>
      </c>
      <c r="B1" s="2"/>
      <c r="C1" s="2"/>
      <c r="D1" s="2"/>
      <c r="E1" s="2"/>
      <c r="F1" s="2"/>
      <c r="G1" s="2"/>
      <c r="H1" s="2"/>
      <c r="I1" s="2"/>
      <c r="J1" s="42"/>
    </row>
    <row r="2" spans="1:10" ht="18.75" customHeight="1" thickBot="1">
      <c r="A2" s="3"/>
      <c r="B2" s="3"/>
      <c r="C2" s="3"/>
      <c r="D2" s="3"/>
      <c r="E2" s="3"/>
      <c r="F2" s="3"/>
      <c r="G2" s="3"/>
      <c r="H2" s="3"/>
      <c r="I2" s="3"/>
      <c r="J2" s="10"/>
    </row>
    <row r="3" spans="1:10" ht="18.75" customHeight="1">
      <c r="A3" s="371" t="s">
        <v>15</v>
      </c>
      <c r="B3" s="381"/>
      <c r="C3" s="381"/>
      <c r="D3" s="376" t="s">
        <v>16</v>
      </c>
      <c r="E3" s="376" t="s">
        <v>17</v>
      </c>
      <c r="F3" s="369" t="s">
        <v>18</v>
      </c>
      <c r="G3" s="376" t="s">
        <v>219</v>
      </c>
      <c r="H3" s="376" t="s">
        <v>19</v>
      </c>
      <c r="I3" s="376" t="s">
        <v>220</v>
      </c>
      <c r="J3" s="23"/>
    </row>
    <row r="4" spans="1:10" ht="18.75" customHeight="1">
      <c r="A4" s="382"/>
      <c r="B4" s="382"/>
      <c r="C4" s="382"/>
      <c r="D4" s="377"/>
      <c r="E4" s="380"/>
      <c r="F4" s="383" t="s">
        <v>16</v>
      </c>
      <c r="G4" s="380"/>
      <c r="H4" s="384"/>
      <c r="I4" s="380"/>
      <c r="J4" s="43"/>
    </row>
    <row r="5" spans="1:11" ht="18.75" customHeight="1">
      <c r="A5" s="111"/>
      <c r="B5" s="111"/>
      <c r="C5" s="111"/>
      <c r="D5" s="109" t="s">
        <v>20</v>
      </c>
      <c r="E5" s="108" t="s">
        <v>21</v>
      </c>
      <c r="F5" s="108" t="s">
        <v>20</v>
      </c>
      <c r="G5" s="108" t="s">
        <v>20</v>
      </c>
      <c r="H5" s="108" t="s">
        <v>20</v>
      </c>
      <c r="I5" s="108" t="s">
        <v>20</v>
      </c>
      <c r="J5" s="43"/>
      <c r="K5" s="10"/>
    </row>
    <row r="6" spans="1:11" ht="18.75" customHeight="1">
      <c r="A6" s="10" t="s">
        <v>38</v>
      </c>
      <c r="B6" s="10">
        <v>30</v>
      </c>
      <c r="C6" s="10"/>
      <c r="D6" s="110">
        <v>5840</v>
      </c>
      <c r="E6" s="10">
        <v>365</v>
      </c>
      <c r="F6" s="44">
        <v>16</v>
      </c>
      <c r="G6" s="45">
        <v>3010</v>
      </c>
      <c r="H6" s="45">
        <v>2727</v>
      </c>
      <c r="I6" s="10">
        <v>103</v>
      </c>
      <c r="J6" s="10"/>
      <c r="K6" s="10"/>
    </row>
    <row r="7" spans="1:11" ht="18.75" customHeight="1">
      <c r="A7" s="10" t="s">
        <v>325</v>
      </c>
      <c r="B7" s="33" t="s">
        <v>326</v>
      </c>
      <c r="C7" s="10" t="s">
        <v>112</v>
      </c>
      <c r="D7" s="110">
        <v>5985</v>
      </c>
      <c r="E7" s="10">
        <v>366</v>
      </c>
      <c r="F7" s="44">
        <v>16.4</v>
      </c>
      <c r="G7" s="45">
        <v>3047</v>
      </c>
      <c r="H7" s="45">
        <v>2846</v>
      </c>
      <c r="I7" s="10">
        <v>92</v>
      </c>
      <c r="J7" s="10"/>
      <c r="K7" s="10"/>
    </row>
    <row r="8" spans="2:11" ht="18.75" customHeight="1">
      <c r="B8" s="23">
        <v>2</v>
      </c>
      <c r="C8" s="9"/>
      <c r="D8" s="45">
        <v>870</v>
      </c>
      <c r="E8" s="10">
        <v>365</v>
      </c>
      <c r="F8" s="44">
        <v>2.4</v>
      </c>
      <c r="G8" s="45">
        <v>388</v>
      </c>
      <c r="H8" s="45">
        <v>433</v>
      </c>
      <c r="I8" s="10">
        <v>49</v>
      </c>
      <c r="J8" s="10"/>
      <c r="K8" s="10"/>
    </row>
    <row r="9" spans="1:11" ht="18.75" customHeight="1">
      <c r="A9" s="10"/>
      <c r="B9" s="23">
        <v>3</v>
      </c>
      <c r="C9" s="10"/>
      <c r="D9" s="110">
        <v>1014</v>
      </c>
      <c r="E9" s="10">
        <v>365</v>
      </c>
      <c r="F9" s="44">
        <v>2.8</v>
      </c>
      <c r="G9" s="45">
        <v>400</v>
      </c>
      <c r="H9" s="45">
        <v>592</v>
      </c>
      <c r="I9" s="10">
        <v>22</v>
      </c>
      <c r="J9" s="10"/>
      <c r="K9" s="10"/>
    </row>
    <row r="10" spans="1:11" ht="18.75" customHeight="1" thickBot="1">
      <c r="A10" s="3"/>
      <c r="B10" s="222">
        <v>4</v>
      </c>
      <c r="C10" s="3"/>
      <c r="D10" s="337">
        <v>1327</v>
      </c>
      <c r="E10" s="3">
        <v>365</v>
      </c>
      <c r="F10" s="338">
        <v>3.6</v>
      </c>
      <c r="G10" s="187">
        <v>623</v>
      </c>
      <c r="H10" s="187">
        <v>694</v>
      </c>
      <c r="I10" s="3">
        <v>10</v>
      </c>
      <c r="J10" s="45"/>
      <c r="K10" s="45"/>
    </row>
    <row r="11" spans="1:10" ht="18.75" customHeight="1">
      <c r="A11" s="10"/>
      <c r="B11" s="10"/>
      <c r="C11" s="10"/>
      <c r="D11" s="10"/>
      <c r="E11" s="10"/>
      <c r="F11" s="10"/>
      <c r="G11" s="10"/>
      <c r="H11" s="10"/>
      <c r="I11" s="33" t="s">
        <v>23</v>
      </c>
      <c r="J11" s="46"/>
    </row>
  </sheetData>
  <sheetProtection/>
  <mergeCells count="7">
    <mergeCell ref="I3:I4"/>
    <mergeCell ref="A3:C4"/>
    <mergeCell ref="D3:D4"/>
    <mergeCell ref="E3:E4"/>
    <mergeCell ref="F3:F4"/>
    <mergeCell ref="G3:G4"/>
    <mergeCell ref="H3:H4"/>
  </mergeCells>
  <printOptions/>
  <pageMargins left="0.75" right="0.75" top="1" bottom="1" header="0.512" footer="0.512"/>
  <pageSetup fitToHeight="1" fitToWidth="1" horizontalDpi="400" verticalDpi="400" orientation="portrait" paperSize="9" scale="99" r:id="rId1"/>
</worksheet>
</file>

<file path=xl/worksheets/sheet4.xml><?xml version="1.0" encoding="utf-8"?>
<worksheet xmlns="http://schemas.openxmlformats.org/spreadsheetml/2006/main" xmlns:r="http://schemas.openxmlformats.org/officeDocument/2006/relationships">
  <dimension ref="B3:R30"/>
  <sheetViews>
    <sheetView showGridLines="0" view="pageBreakPreview" zoomScale="85" zoomScaleNormal="85" zoomScaleSheetLayoutView="85" workbookViewId="0" topLeftCell="A1">
      <selection activeCell="Q27" sqref="Q27"/>
    </sheetView>
  </sheetViews>
  <sheetFormatPr defaultColWidth="9.00390625" defaultRowHeight="13.5"/>
  <cols>
    <col min="1" max="1" width="9.00390625" style="244" customWidth="1"/>
    <col min="2" max="4" width="4.25390625" style="244" customWidth="1"/>
    <col min="5" max="5" width="5.625" style="244" customWidth="1"/>
    <col min="6" max="6" width="11.25390625" style="244" customWidth="1"/>
    <col min="7" max="7" width="11.375" style="244" customWidth="1"/>
    <col min="8" max="18" width="11.25390625" style="244" customWidth="1"/>
    <col min="19" max="16384" width="9.00390625" style="244" customWidth="1"/>
  </cols>
  <sheetData>
    <row r="3" spans="2:18" s="127" customFormat="1" ht="18.75" customHeight="1">
      <c r="B3" s="2" t="s">
        <v>201</v>
      </c>
      <c r="C3" s="2"/>
      <c r="D3" s="2"/>
      <c r="E3" s="2"/>
      <c r="F3" s="2"/>
      <c r="G3" s="2"/>
      <c r="H3" s="2"/>
      <c r="I3" s="2"/>
      <c r="J3" s="2"/>
      <c r="K3" s="2"/>
      <c r="L3" s="2"/>
      <c r="M3" s="2"/>
      <c r="N3" s="2"/>
      <c r="O3" s="2"/>
      <c r="P3" s="2"/>
      <c r="Q3" s="2"/>
      <c r="R3" s="2"/>
    </row>
    <row r="4" spans="2:18" s="1" customFormat="1" ht="18.75" customHeight="1" thickBot="1">
      <c r="B4" s="3"/>
      <c r="C4" s="3"/>
      <c r="D4" s="3"/>
      <c r="E4" s="3"/>
      <c r="F4" s="3"/>
      <c r="G4" s="3"/>
      <c r="H4" s="3"/>
      <c r="I4" s="3"/>
      <c r="J4" s="3"/>
      <c r="K4" s="3"/>
      <c r="L4" s="3"/>
      <c r="M4" s="3"/>
      <c r="N4" s="3"/>
      <c r="O4" s="3"/>
      <c r="P4" s="3"/>
      <c r="Q4" s="3"/>
      <c r="R4" s="3"/>
    </row>
    <row r="5" spans="2:18" s="1" customFormat="1" ht="27">
      <c r="B5" s="385" t="s">
        <v>263</v>
      </c>
      <c r="C5" s="385"/>
      <c r="D5" s="385"/>
      <c r="E5" s="386"/>
      <c r="F5" s="26" t="s">
        <v>178</v>
      </c>
      <c r="G5" s="53" t="s">
        <v>179</v>
      </c>
      <c r="H5" s="26" t="s">
        <v>180</v>
      </c>
      <c r="I5" s="26" t="s">
        <v>182</v>
      </c>
      <c r="J5" s="26" t="s">
        <v>181</v>
      </c>
      <c r="K5" s="54" t="s">
        <v>187</v>
      </c>
      <c r="L5" s="52" t="s">
        <v>184</v>
      </c>
      <c r="M5" s="26" t="s">
        <v>183</v>
      </c>
      <c r="N5" s="26" t="s">
        <v>243</v>
      </c>
      <c r="O5" s="53" t="s">
        <v>327</v>
      </c>
      <c r="P5" s="26" t="s">
        <v>186</v>
      </c>
      <c r="Q5" s="53" t="s">
        <v>185</v>
      </c>
      <c r="R5" s="55" t="s">
        <v>188</v>
      </c>
    </row>
    <row r="6" spans="2:18" s="1" customFormat="1" ht="18.75" customHeight="1">
      <c r="B6" s="10" t="s">
        <v>38</v>
      </c>
      <c r="C6" s="10">
        <v>30</v>
      </c>
      <c r="D6" s="10"/>
      <c r="E6" s="9">
        <v>2018</v>
      </c>
      <c r="F6" s="10">
        <v>892</v>
      </c>
      <c r="G6" s="10">
        <v>301</v>
      </c>
      <c r="H6" s="10">
        <v>98</v>
      </c>
      <c r="I6" s="10">
        <v>41</v>
      </c>
      <c r="J6" s="10">
        <v>68</v>
      </c>
      <c r="K6" s="10">
        <v>73</v>
      </c>
      <c r="L6" s="10">
        <v>18</v>
      </c>
      <c r="M6" s="10">
        <v>30</v>
      </c>
      <c r="N6" s="10">
        <v>10</v>
      </c>
      <c r="O6" s="10">
        <v>19</v>
      </c>
      <c r="P6" s="10">
        <v>5</v>
      </c>
      <c r="Q6" s="10">
        <v>13</v>
      </c>
      <c r="R6" s="10">
        <v>216</v>
      </c>
    </row>
    <row r="7" spans="2:18" s="1" customFormat="1" ht="18.75" customHeight="1">
      <c r="B7" s="10" t="s">
        <v>325</v>
      </c>
      <c r="C7" s="33" t="s">
        <v>326</v>
      </c>
      <c r="D7" s="10" t="s">
        <v>168</v>
      </c>
      <c r="E7" s="10">
        <v>2019</v>
      </c>
      <c r="F7" s="76">
        <v>957</v>
      </c>
      <c r="G7" s="10">
        <v>301</v>
      </c>
      <c r="H7" s="10">
        <v>137</v>
      </c>
      <c r="I7" s="10">
        <v>45</v>
      </c>
      <c r="J7" s="10">
        <v>53</v>
      </c>
      <c r="K7" s="10">
        <v>95</v>
      </c>
      <c r="L7" s="10">
        <v>19</v>
      </c>
      <c r="M7" s="10">
        <v>20</v>
      </c>
      <c r="N7" s="10">
        <v>14</v>
      </c>
      <c r="O7" s="10">
        <v>13</v>
      </c>
      <c r="P7" s="10">
        <v>9</v>
      </c>
      <c r="Q7" s="10">
        <v>13</v>
      </c>
      <c r="R7" s="10">
        <v>238</v>
      </c>
    </row>
    <row r="8" spans="3:18" s="1" customFormat="1" ht="18.75" customHeight="1">
      <c r="C8" s="33">
        <v>2</v>
      </c>
      <c r="D8" s="10"/>
      <c r="E8" s="9">
        <v>2020</v>
      </c>
      <c r="F8" s="10">
        <v>949</v>
      </c>
      <c r="G8" s="10">
        <v>324</v>
      </c>
      <c r="H8" s="10">
        <v>117</v>
      </c>
      <c r="I8" s="10">
        <v>33</v>
      </c>
      <c r="J8" s="10">
        <v>58</v>
      </c>
      <c r="K8" s="10">
        <v>99</v>
      </c>
      <c r="L8" s="10">
        <v>20</v>
      </c>
      <c r="M8" s="10">
        <v>20</v>
      </c>
      <c r="N8" s="10">
        <v>12</v>
      </c>
      <c r="O8" s="10">
        <v>10</v>
      </c>
      <c r="P8" s="10">
        <v>11</v>
      </c>
      <c r="Q8" s="10">
        <v>6</v>
      </c>
      <c r="R8" s="10">
        <v>239</v>
      </c>
    </row>
    <row r="9" spans="2:18" s="1" customFormat="1" ht="18.75" customHeight="1">
      <c r="B9" s="10"/>
      <c r="C9" s="33">
        <v>3</v>
      </c>
      <c r="D9" s="10"/>
      <c r="E9" s="9">
        <v>2021</v>
      </c>
      <c r="F9" s="76">
        <v>1073</v>
      </c>
      <c r="G9" s="10">
        <v>335</v>
      </c>
      <c r="H9" s="10">
        <v>148</v>
      </c>
      <c r="I9" s="10">
        <v>50</v>
      </c>
      <c r="J9" s="10">
        <v>62</v>
      </c>
      <c r="K9" s="10">
        <v>119</v>
      </c>
      <c r="L9" s="10">
        <v>21</v>
      </c>
      <c r="M9" s="10">
        <v>19</v>
      </c>
      <c r="N9" s="10">
        <v>24</v>
      </c>
      <c r="O9" s="10">
        <v>6</v>
      </c>
      <c r="P9" s="10">
        <v>15</v>
      </c>
      <c r="Q9" s="10">
        <v>8</v>
      </c>
      <c r="R9" s="10">
        <f>F9-SUM(G9:Q9)</f>
        <v>266</v>
      </c>
    </row>
    <row r="10" spans="2:18" s="1" customFormat="1" ht="18.75" customHeight="1" thickBot="1">
      <c r="B10" s="3"/>
      <c r="C10" s="4">
        <v>4</v>
      </c>
      <c r="D10" s="3"/>
      <c r="E10" s="21">
        <v>2022</v>
      </c>
      <c r="F10" s="339">
        <v>1055</v>
      </c>
      <c r="G10" s="3">
        <v>309</v>
      </c>
      <c r="H10" s="3">
        <v>147</v>
      </c>
      <c r="I10" s="3">
        <v>30</v>
      </c>
      <c r="J10" s="3">
        <v>58</v>
      </c>
      <c r="K10" s="3">
        <v>107</v>
      </c>
      <c r="L10" s="3">
        <v>19</v>
      </c>
      <c r="M10" s="3">
        <v>21</v>
      </c>
      <c r="N10" s="3">
        <v>14</v>
      </c>
      <c r="O10" s="3">
        <v>15</v>
      </c>
      <c r="P10" s="3">
        <v>16</v>
      </c>
      <c r="Q10" s="3">
        <v>9</v>
      </c>
      <c r="R10" s="3">
        <v>310</v>
      </c>
    </row>
    <row r="11" spans="2:18" s="1" customFormat="1" ht="18.75" customHeight="1">
      <c r="B11" s="11" t="s">
        <v>422</v>
      </c>
      <c r="C11" s="11"/>
      <c r="D11" s="11"/>
      <c r="E11" s="11"/>
      <c r="F11" s="11"/>
      <c r="G11" s="11"/>
      <c r="H11" s="11"/>
      <c r="I11" s="11"/>
      <c r="J11" s="11"/>
      <c r="K11" s="11"/>
      <c r="L11" s="11"/>
      <c r="M11" s="11"/>
      <c r="N11" s="11"/>
      <c r="O11" s="11"/>
      <c r="P11" s="11"/>
      <c r="Q11" s="11"/>
      <c r="R11" s="12" t="s">
        <v>264</v>
      </c>
    </row>
    <row r="12" spans="2:18" s="1" customFormat="1" ht="13.5">
      <c r="B12" s="10"/>
      <c r="C12" s="10"/>
      <c r="D12" s="10"/>
      <c r="E12" s="10"/>
      <c r="F12" s="10"/>
      <c r="G12" s="10"/>
      <c r="H12" s="10"/>
      <c r="I12" s="10"/>
      <c r="J12" s="10"/>
      <c r="K12" s="10"/>
      <c r="L12" s="10"/>
      <c r="M12" s="10"/>
      <c r="N12" s="10"/>
      <c r="O12" s="10"/>
      <c r="P12" s="10"/>
      <c r="Q12" s="10"/>
      <c r="R12" s="10"/>
    </row>
    <row r="13" s="56" customFormat="1" ht="13.5"/>
    <row r="30" ht="13.5">
      <c r="I30" s="284"/>
    </row>
  </sheetData>
  <sheetProtection/>
  <mergeCells count="1">
    <mergeCell ref="B5:E5"/>
  </mergeCells>
  <printOptions/>
  <pageMargins left="0.7" right="0.7" top="0.75" bottom="0.75" header="0.3" footer="0.3"/>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dimension ref="B2:AA15"/>
  <sheetViews>
    <sheetView showGridLines="0" view="pageBreakPreview" zoomScale="70" zoomScaleNormal="90" zoomScaleSheetLayoutView="70" zoomScalePageLayoutView="0" workbookViewId="0" topLeftCell="A1">
      <selection activeCell="T13" sqref="T13"/>
    </sheetView>
  </sheetViews>
  <sheetFormatPr defaultColWidth="9.00390625" defaultRowHeight="13.5"/>
  <cols>
    <col min="1" max="1" width="9.00390625" style="206" customWidth="1"/>
    <col min="2" max="2" width="4.75390625" style="206" customWidth="1"/>
    <col min="3" max="3" width="4.50390625" style="206" bestFit="1" customWidth="1"/>
    <col min="4" max="4" width="2.75390625" style="206" customWidth="1"/>
    <col min="5" max="5" width="4.875" style="206" customWidth="1"/>
    <col min="6" max="6" width="9.875" style="206" customWidth="1"/>
    <col min="7" max="12" width="10.125" style="206" customWidth="1"/>
    <col min="13" max="21" width="9.625" style="206" customWidth="1"/>
    <col min="22" max="16384" width="9.00390625" style="206" customWidth="1"/>
  </cols>
  <sheetData>
    <row r="2" spans="2:27" ht="18.75" customHeight="1">
      <c r="B2" s="387" t="s">
        <v>202</v>
      </c>
      <c r="C2" s="388"/>
      <c r="D2" s="388"/>
      <c r="E2" s="388"/>
      <c r="F2" s="388"/>
      <c r="G2" s="388"/>
      <c r="H2" s="388"/>
      <c r="I2" s="388"/>
      <c r="J2" s="388"/>
      <c r="K2" s="388"/>
      <c r="L2" s="388"/>
      <c r="M2" s="388"/>
      <c r="N2" s="388"/>
      <c r="O2" s="388"/>
      <c r="P2" s="388"/>
      <c r="Q2" s="388"/>
      <c r="R2" s="388"/>
      <c r="S2" s="388"/>
      <c r="T2" s="388"/>
      <c r="U2" s="388"/>
      <c r="V2" s="388"/>
      <c r="W2" s="388"/>
      <c r="X2" s="388"/>
      <c r="Y2" s="388"/>
      <c r="Z2" s="388"/>
      <c r="AA2" s="388"/>
    </row>
    <row r="3" spans="2:27" ht="18.75" customHeight="1" thickBot="1">
      <c r="B3" s="77" t="s">
        <v>358</v>
      </c>
      <c r="C3" s="77"/>
      <c r="D3" s="77"/>
      <c r="E3" s="77"/>
      <c r="F3" s="77"/>
      <c r="G3" s="77"/>
      <c r="H3" s="77"/>
      <c r="I3" s="77"/>
      <c r="J3" s="77"/>
      <c r="K3" s="77"/>
      <c r="L3" s="77"/>
      <c r="M3" s="77"/>
      <c r="N3" s="77"/>
      <c r="O3" s="77"/>
      <c r="P3" s="77"/>
      <c r="Q3" s="77"/>
      <c r="R3" s="77"/>
      <c r="S3" s="77"/>
      <c r="T3" s="77"/>
      <c r="U3" s="77"/>
      <c r="V3" s="77"/>
      <c r="W3" s="77"/>
      <c r="X3" s="77"/>
      <c r="Y3" s="77"/>
      <c r="Z3" s="77"/>
      <c r="AA3" s="77"/>
    </row>
    <row r="4" spans="2:27" ht="30.75" customHeight="1">
      <c r="B4" s="389" t="s">
        <v>149</v>
      </c>
      <c r="C4" s="389"/>
      <c r="D4" s="389"/>
      <c r="E4" s="390"/>
      <c r="F4" s="221" t="s">
        <v>1</v>
      </c>
      <c r="G4" s="138" t="s">
        <v>150</v>
      </c>
      <c r="H4" s="138" t="s">
        <v>19</v>
      </c>
      <c r="I4" s="138" t="s">
        <v>151</v>
      </c>
      <c r="J4" s="138" t="s">
        <v>152</v>
      </c>
      <c r="K4" s="138" t="s">
        <v>153</v>
      </c>
      <c r="L4" s="138" t="s">
        <v>154</v>
      </c>
      <c r="M4" s="138" t="s">
        <v>155</v>
      </c>
      <c r="N4" s="138" t="s">
        <v>156</v>
      </c>
      <c r="O4" s="138" t="s">
        <v>157</v>
      </c>
      <c r="P4" s="138" t="s">
        <v>158</v>
      </c>
      <c r="Q4" s="138" t="s">
        <v>159</v>
      </c>
      <c r="R4" s="138" t="s">
        <v>169</v>
      </c>
      <c r="S4" s="138" t="s">
        <v>160</v>
      </c>
      <c r="T4" s="138" t="s">
        <v>161</v>
      </c>
      <c r="U4" s="138" t="s">
        <v>162</v>
      </c>
      <c r="V4" s="138" t="s">
        <v>163</v>
      </c>
      <c r="W4" s="207" t="s">
        <v>328</v>
      </c>
      <c r="X4" s="208" t="s">
        <v>170</v>
      </c>
      <c r="Y4" s="209" t="s">
        <v>171</v>
      </c>
      <c r="Z4" s="216" t="s">
        <v>172</v>
      </c>
      <c r="AA4" s="217" t="s">
        <v>173</v>
      </c>
    </row>
    <row r="5" spans="2:27" ht="18.75" customHeight="1">
      <c r="B5" s="159" t="s">
        <v>299</v>
      </c>
      <c r="C5" s="33" t="s">
        <v>319</v>
      </c>
      <c r="D5" s="159" t="s">
        <v>6</v>
      </c>
      <c r="E5" s="210">
        <v>2019</v>
      </c>
      <c r="F5" s="223">
        <v>178130</v>
      </c>
      <c r="G5" s="211">
        <v>75532</v>
      </c>
      <c r="H5" s="211">
        <v>14186</v>
      </c>
      <c r="I5" s="211">
        <v>8294</v>
      </c>
      <c r="J5" s="211">
        <v>16503</v>
      </c>
      <c r="K5" s="211">
        <v>11872</v>
      </c>
      <c r="L5" s="211">
        <v>3131</v>
      </c>
      <c r="M5" s="211">
        <v>1748</v>
      </c>
      <c r="N5" s="211">
        <v>7644</v>
      </c>
      <c r="O5" s="211">
        <v>2253</v>
      </c>
      <c r="P5" s="211">
        <v>1702</v>
      </c>
      <c r="Q5" s="211">
        <v>2928</v>
      </c>
      <c r="R5" s="139" t="s">
        <v>62</v>
      </c>
      <c r="S5" s="139" t="s">
        <v>62</v>
      </c>
      <c r="T5" s="139" t="s">
        <v>62</v>
      </c>
      <c r="U5" s="211">
        <v>1191</v>
      </c>
      <c r="V5" s="211">
        <v>19621</v>
      </c>
      <c r="W5" s="140">
        <v>5747</v>
      </c>
      <c r="X5" s="140">
        <v>2161</v>
      </c>
      <c r="Y5" s="140">
        <v>193</v>
      </c>
      <c r="Z5" s="140" t="s">
        <v>62</v>
      </c>
      <c r="AA5" s="140">
        <v>3424</v>
      </c>
    </row>
    <row r="6" spans="3:27" ht="19.5" customHeight="1">
      <c r="C6" s="33">
        <v>2</v>
      </c>
      <c r="D6" s="159"/>
      <c r="E6" s="210">
        <v>2019</v>
      </c>
      <c r="F6" s="140">
        <v>138925</v>
      </c>
      <c r="G6" s="140">
        <v>60665</v>
      </c>
      <c r="H6" s="140">
        <v>8196</v>
      </c>
      <c r="I6" s="140">
        <v>6656</v>
      </c>
      <c r="J6" s="140">
        <v>12590</v>
      </c>
      <c r="K6" s="140">
        <v>11067</v>
      </c>
      <c r="L6" s="140">
        <v>2684</v>
      </c>
      <c r="M6" s="140">
        <v>1594</v>
      </c>
      <c r="N6" s="140">
        <v>5375</v>
      </c>
      <c r="O6" s="140">
        <v>1592</v>
      </c>
      <c r="P6" s="140">
        <v>937</v>
      </c>
      <c r="Q6" s="140">
        <v>2413</v>
      </c>
      <c r="R6" s="140" t="s">
        <v>320</v>
      </c>
      <c r="S6" s="139" t="s">
        <v>320</v>
      </c>
      <c r="T6" s="139" t="s">
        <v>320</v>
      </c>
      <c r="U6" s="140">
        <v>956</v>
      </c>
      <c r="V6" s="140">
        <v>14463</v>
      </c>
      <c r="W6" s="140">
        <v>5089</v>
      </c>
      <c r="X6" s="140">
        <v>1773</v>
      </c>
      <c r="Y6" s="140">
        <v>163</v>
      </c>
      <c r="Z6" s="140" t="s">
        <v>320</v>
      </c>
      <c r="AA6" s="140">
        <v>2712</v>
      </c>
    </row>
    <row r="7" spans="2:27" ht="18.75" customHeight="1">
      <c r="B7" s="159"/>
      <c r="C7" s="33">
        <v>3</v>
      </c>
      <c r="D7" s="159"/>
      <c r="E7" s="210">
        <v>2021</v>
      </c>
      <c r="F7" s="140">
        <v>146164</v>
      </c>
      <c r="G7" s="140">
        <v>63819</v>
      </c>
      <c r="H7" s="140">
        <v>8717</v>
      </c>
      <c r="I7" s="140">
        <v>6768</v>
      </c>
      <c r="J7" s="140">
        <v>13016</v>
      </c>
      <c r="K7" s="140">
        <v>13237</v>
      </c>
      <c r="L7" s="140">
        <v>2818</v>
      </c>
      <c r="M7" s="140">
        <v>2044</v>
      </c>
      <c r="N7" s="140">
        <v>4885</v>
      </c>
      <c r="O7" s="140">
        <v>1546</v>
      </c>
      <c r="P7" s="140">
        <v>925</v>
      </c>
      <c r="Q7" s="140">
        <v>2492</v>
      </c>
      <c r="R7" s="140" t="s">
        <v>320</v>
      </c>
      <c r="S7" s="139" t="s">
        <v>320</v>
      </c>
      <c r="T7" s="139" t="s">
        <v>320</v>
      </c>
      <c r="U7" s="140">
        <v>840</v>
      </c>
      <c r="V7" s="140">
        <v>14904</v>
      </c>
      <c r="W7" s="140">
        <v>5757</v>
      </c>
      <c r="X7" s="140">
        <v>1757</v>
      </c>
      <c r="Y7" s="140">
        <v>171</v>
      </c>
      <c r="Z7" s="140" t="s">
        <v>320</v>
      </c>
      <c r="AA7" s="140">
        <v>2468</v>
      </c>
    </row>
    <row r="8" spans="2:27" ht="18.75" customHeight="1">
      <c r="B8" s="159"/>
      <c r="C8" s="33">
        <v>4</v>
      </c>
      <c r="D8" s="159"/>
      <c r="E8" s="210">
        <v>2022</v>
      </c>
      <c r="F8" s="285">
        <v>144500</v>
      </c>
      <c r="G8" s="140">
        <v>63553</v>
      </c>
      <c r="H8" s="140">
        <v>8610</v>
      </c>
      <c r="I8" s="140">
        <v>6112</v>
      </c>
      <c r="J8" s="140">
        <v>12977</v>
      </c>
      <c r="K8" s="140">
        <v>13491</v>
      </c>
      <c r="L8" s="140">
        <v>2740</v>
      </c>
      <c r="M8" s="140">
        <v>2016</v>
      </c>
      <c r="N8" s="140">
        <v>4908</v>
      </c>
      <c r="O8" s="140">
        <v>1390</v>
      </c>
      <c r="P8" s="140">
        <v>872</v>
      </c>
      <c r="Q8" s="140">
        <v>2264</v>
      </c>
      <c r="R8" s="140" t="s">
        <v>320</v>
      </c>
      <c r="S8" s="139">
        <v>48</v>
      </c>
      <c r="T8" s="139" t="s">
        <v>320</v>
      </c>
      <c r="U8" s="140">
        <v>813</v>
      </c>
      <c r="V8" s="140">
        <v>15243</v>
      </c>
      <c r="W8" s="140">
        <v>5098</v>
      </c>
      <c r="X8" s="140">
        <v>1827</v>
      </c>
      <c r="Y8" s="140">
        <v>214</v>
      </c>
      <c r="Z8" s="140" t="s">
        <v>320</v>
      </c>
      <c r="AA8" s="140">
        <v>2324</v>
      </c>
    </row>
    <row r="9" spans="2:27" ht="18.75" customHeight="1" thickBot="1">
      <c r="B9" s="212"/>
      <c r="C9" s="4">
        <v>5</v>
      </c>
      <c r="D9" s="212"/>
      <c r="E9" s="213">
        <v>2023</v>
      </c>
      <c r="F9" s="340">
        <v>142731</v>
      </c>
      <c r="G9" s="341">
        <v>64875</v>
      </c>
      <c r="H9" s="341">
        <v>8768</v>
      </c>
      <c r="I9" s="341">
        <v>5291</v>
      </c>
      <c r="J9" s="341">
        <v>11979</v>
      </c>
      <c r="K9" s="341">
        <v>14251</v>
      </c>
      <c r="L9" s="341">
        <v>1487</v>
      </c>
      <c r="M9" s="341">
        <v>2099</v>
      </c>
      <c r="N9" s="341">
        <v>4383</v>
      </c>
      <c r="O9" s="341">
        <v>1287</v>
      </c>
      <c r="P9" s="341">
        <v>841</v>
      </c>
      <c r="Q9" s="341">
        <v>1853</v>
      </c>
      <c r="R9" s="341" t="s">
        <v>62</v>
      </c>
      <c r="S9" s="342">
        <v>205</v>
      </c>
      <c r="T9" s="342" t="s">
        <v>62</v>
      </c>
      <c r="U9" s="341">
        <v>940</v>
      </c>
      <c r="V9" s="341">
        <v>15738</v>
      </c>
      <c r="W9" s="341">
        <v>4092</v>
      </c>
      <c r="X9" s="341">
        <v>1905</v>
      </c>
      <c r="Y9" s="341">
        <v>250</v>
      </c>
      <c r="Z9" s="341" t="s">
        <v>62</v>
      </c>
      <c r="AA9" s="341">
        <v>2487</v>
      </c>
    </row>
    <row r="10" spans="2:10" s="214" customFormat="1" ht="15.75" customHeight="1">
      <c r="B10" s="77"/>
      <c r="C10" s="77"/>
      <c r="D10" s="77"/>
      <c r="E10" s="77"/>
      <c r="F10" s="77"/>
      <c r="G10" s="77"/>
      <c r="H10" s="77"/>
      <c r="I10" s="77"/>
      <c r="J10" s="71"/>
    </row>
    <row r="11" s="214" customFormat="1" ht="13.5">
      <c r="B11" s="78"/>
    </row>
    <row r="12" s="214" customFormat="1" ht="13.5">
      <c r="B12" s="78"/>
    </row>
    <row r="15" ht="13.5">
      <c r="H15" s="215"/>
    </row>
  </sheetData>
  <sheetProtection/>
  <mergeCells count="2">
    <mergeCell ref="B2:AA2"/>
    <mergeCell ref="B4:E4"/>
  </mergeCells>
  <printOptions horizontalCentered="1" verticalCentered="1"/>
  <pageMargins left="0.7874015748031497" right="0.7874015748031497" top="0.984251968503937" bottom="0.984251968503937" header="0.5118110236220472" footer="0.5118110236220472"/>
  <pageSetup blackAndWhite="1" horizontalDpi="600" verticalDpi="600" orientation="portrait" paperSize="9" scale="35" r:id="rId1"/>
</worksheet>
</file>

<file path=xl/worksheets/sheet6.xml><?xml version="1.0" encoding="utf-8"?>
<worksheet xmlns="http://schemas.openxmlformats.org/spreadsheetml/2006/main" xmlns:r="http://schemas.openxmlformats.org/officeDocument/2006/relationships">
  <dimension ref="A2:AA11"/>
  <sheetViews>
    <sheetView showGridLines="0" zoomScale="90" zoomScaleNormal="90" zoomScaleSheetLayoutView="85" zoomScalePageLayoutView="0" workbookViewId="0" topLeftCell="A1">
      <selection activeCell="N29" sqref="N29"/>
    </sheetView>
  </sheetViews>
  <sheetFormatPr defaultColWidth="9.00390625" defaultRowHeight="13.5"/>
  <cols>
    <col min="1" max="1" width="4.75390625" style="206" customWidth="1"/>
    <col min="2" max="2" width="4.00390625" style="206" bestFit="1" customWidth="1"/>
    <col min="3" max="3" width="2.75390625" style="206" customWidth="1"/>
    <col min="4" max="4" width="4.875" style="206" customWidth="1"/>
    <col min="5" max="5" width="7.625" style="206" customWidth="1"/>
    <col min="6" max="12" width="10.00390625" style="206" customWidth="1"/>
    <col min="13" max="21" width="9.625" style="206" customWidth="1"/>
    <col min="22" max="27" width="9.00390625" style="206" customWidth="1"/>
    <col min="28" max="28" width="2.25390625" style="206" customWidth="1"/>
    <col min="29" max="16384" width="9.00390625" style="206" customWidth="1"/>
  </cols>
  <sheetData>
    <row r="2" spans="1:5" ht="18.75" customHeight="1" thickBot="1">
      <c r="A2" s="206" t="s">
        <v>164</v>
      </c>
      <c r="E2" s="77"/>
    </row>
    <row r="3" spans="1:26" ht="38.25" customHeight="1">
      <c r="A3" s="93" t="s">
        <v>149</v>
      </c>
      <c r="B3" s="93"/>
      <c r="C3" s="93"/>
      <c r="D3" s="32"/>
      <c r="E3" s="245" t="s">
        <v>1</v>
      </c>
      <c r="F3" s="245" t="s">
        <v>150</v>
      </c>
      <c r="G3" s="245" t="s">
        <v>19</v>
      </c>
      <c r="H3" s="245" t="s">
        <v>151</v>
      </c>
      <c r="I3" s="245" t="s">
        <v>152</v>
      </c>
      <c r="J3" s="245" t="s">
        <v>153</v>
      </c>
      <c r="K3" s="245" t="s">
        <v>154</v>
      </c>
      <c r="L3" s="245" t="s">
        <v>155</v>
      </c>
      <c r="M3" s="245" t="s">
        <v>156</v>
      </c>
      <c r="N3" s="245" t="s">
        <v>157</v>
      </c>
      <c r="O3" s="245" t="s">
        <v>158</v>
      </c>
      <c r="P3" s="245" t="s">
        <v>159</v>
      </c>
      <c r="Q3" s="245" t="s">
        <v>161</v>
      </c>
      <c r="R3" s="245" t="s">
        <v>165</v>
      </c>
      <c r="S3" s="246" t="s">
        <v>175</v>
      </c>
      <c r="T3" s="245" t="s">
        <v>166</v>
      </c>
      <c r="U3" s="245" t="s">
        <v>163</v>
      </c>
      <c r="V3" s="247" t="s">
        <v>328</v>
      </c>
      <c r="W3" s="248" t="s">
        <v>170</v>
      </c>
      <c r="X3" s="249" t="s">
        <v>171</v>
      </c>
      <c r="Y3" s="249" t="s">
        <v>172</v>
      </c>
      <c r="Z3" s="250" t="s">
        <v>173</v>
      </c>
    </row>
    <row r="4" spans="1:27" ht="18.75" customHeight="1">
      <c r="A4" s="159" t="s">
        <v>299</v>
      </c>
      <c r="B4" s="33" t="s">
        <v>319</v>
      </c>
      <c r="C4" s="159" t="s">
        <v>6</v>
      </c>
      <c r="D4" s="210">
        <v>2019</v>
      </c>
      <c r="E4" s="139">
        <v>103880</v>
      </c>
      <c r="F4" s="139">
        <v>50915</v>
      </c>
      <c r="G4" s="139">
        <v>4607</v>
      </c>
      <c r="H4" s="139">
        <v>7410</v>
      </c>
      <c r="I4" s="139">
        <v>11902</v>
      </c>
      <c r="J4" s="139">
        <v>7008</v>
      </c>
      <c r="K4" s="139">
        <v>46</v>
      </c>
      <c r="L4" s="139" t="s">
        <v>62</v>
      </c>
      <c r="M4" s="139">
        <v>11101</v>
      </c>
      <c r="N4" s="139">
        <v>626</v>
      </c>
      <c r="O4" s="139" t="s">
        <v>62</v>
      </c>
      <c r="P4" s="139">
        <v>29</v>
      </c>
      <c r="Q4" s="139" t="s">
        <v>62</v>
      </c>
      <c r="R4" s="139" t="s">
        <v>62</v>
      </c>
      <c r="S4" s="139" t="s">
        <v>62</v>
      </c>
      <c r="T4" s="139" t="s">
        <v>62</v>
      </c>
      <c r="U4" s="140">
        <v>16</v>
      </c>
      <c r="V4" s="140">
        <v>56</v>
      </c>
      <c r="W4" s="140" t="s">
        <v>62</v>
      </c>
      <c r="X4" s="140">
        <v>14</v>
      </c>
      <c r="Y4" s="140" t="s">
        <v>62</v>
      </c>
      <c r="Z4" s="140">
        <v>10150</v>
      </c>
      <c r="AA4" s="77"/>
    </row>
    <row r="5" spans="1:26" ht="18.75" customHeight="1">
      <c r="A5" s="50"/>
      <c r="B5" s="33">
        <v>2</v>
      </c>
      <c r="C5" s="159"/>
      <c r="D5" s="210">
        <v>2020</v>
      </c>
      <c r="E5" s="139">
        <v>97639</v>
      </c>
      <c r="F5" s="139">
        <v>49742</v>
      </c>
      <c r="G5" s="139">
        <v>2692</v>
      </c>
      <c r="H5" s="139">
        <v>8274</v>
      </c>
      <c r="I5" s="139">
        <v>11146</v>
      </c>
      <c r="J5" s="139">
        <v>6323</v>
      </c>
      <c r="K5" s="139">
        <v>13</v>
      </c>
      <c r="L5" s="139" t="s">
        <v>320</v>
      </c>
      <c r="M5" s="139">
        <v>10848</v>
      </c>
      <c r="N5" s="139">
        <v>429</v>
      </c>
      <c r="O5" s="139" t="s">
        <v>320</v>
      </c>
      <c r="P5" s="139">
        <v>31</v>
      </c>
      <c r="Q5" s="139" t="s">
        <v>320</v>
      </c>
      <c r="R5" s="139" t="s">
        <v>320</v>
      </c>
      <c r="S5" s="139" t="s">
        <v>320</v>
      </c>
      <c r="T5" s="139" t="s">
        <v>320</v>
      </c>
      <c r="U5" s="140">
        <v>10</v>
      </c>
      <c r="V5" s="140" t="s">
        <v>320</v>
      </c>
      <c r="W5" s="140" t="s">
        <v>320</v>
      </c>
      <c r="X5" s="140">
        <v>6</v>
      </c>
      <c r="Y5" s="140" t="s">
        <v>320</v>
      </c>
      <c r="Z5" s="140">
        <v>8125</v>
      </c>
    </row>
    <row r="6" spans="1:26" s="50" customFormat="1" ht="18.75" customHeight="1">
      <c r="A6" s="159"/>
      <c r="B6" s="33">
        <v>3</v>
      </c>
      <c r="C6" s="159"/>
      <c r="D6" s="210">
        <v>2021</v>
      </c>
      <c r="E6" s="139">
        <v>93422</v>
      </c>
      <c r="F6" s="139">
        <v>48463</v>
      </c>
      <c r="G6" s="139">
        <v>2392</v>
      </c>
      <c r="H6" s="139">
        <v>6666</v>
      </c>
      <c r="I6" s="139">
        <v>11538</v>
      </c>
      <c r="J6" s="139">
        <v>6759</v>
      </c>
      <c r="K6" s="139">
        <v>251</v>
      </c>
      <c r="L6" s="139" t="s">
        <v>320</v>
      </c>
      <c r="M6" s="139">
        <v>10143</v>
      </c>
      <c r="N6" s="139">
        <v>412</v>
      </c>
      <c r="O6" s="139" t="s">
        <v>320</v>
      </c>
      <c r="P6" s="139">
        <v>54</v>
      </c>
      <c r="Q6" s="139" t="s">
        <v>320</v>
      </c>
      <c r="R6" s="139" t="s">
        <v>320</v>
      </c>
      <c r="S6" s="139" t="s">
        <v>320</v>
      </c>
      <c r="T6" s="139" t="s">
        <v>320</v>
      </c>
      <c r="U6" s="140" t="s">
        <v>320</v>
      </c>
      <c r="V6" s="140" t="s">
        <v>320</v>
      </c>
      <c r="W6" s="140" t="s">
        <v>320</v>
      </c>
      <c r="X6" s="140">
        <v>18</v>
      </c>
      <c r="Y6" s="140" t="s">
        <v>320</v>
      </c>
      <c r="Z6" s="140">
        <v>6726</v>
      </c>
    </row>
    <row r="7" spans="1:27" s="50" customFormat="1" ht="18.75" customHeight="1">
      <c r="A7" s="159"/>
      <c r="B7" s="33">
        <v>4</v>
      </c>
      <c r="C7" s="159"/>
      <c r="D7" s="159">
        <v>2022</v>
      </c>
      <c r="E7" s="286">
        <v>101616</v>
      </c>
      <c r="F7" s="139">
        <v>53344</v>
      </c>
      <c r="G7" s="139">
        <v>3096</v>
      </c>
      <c r="H7" s="139">
        <v>7997</v>
      </c>
      <c r="I7" s="139">
        <v>11428</v>
      </c>
      <c r="J7" s="139">
        <v>7668</v>
      </c>
      <c r="K7" s="139">
        <v>232</v>
      </c>
      <c r="L7" s="139" t="s">
        <v>320</v>
      </c>
      <c r="M7" s="139">
        <v>9712</v>
      </c>
      <c r="N7" s="139">
        <v>505</v>
      </c>
      <c r="O7" s="139" t="s">
        <v>320</v>
      </c>
      <c r="P7" s="139">
        <v>44</v>
      </c>
      <c r="Q7" s="139" t="s">
        <v>320</v>
      </c>
      <c r="R7" s="139" t="s">
        <v>320</v>
      </c>
      <c r="S7" s="139" t="s">
        <v>320</v>
      </c>
      <c r="T7" s="139" t="s">
        <v>320</v>
      </c>
      <c r="U7" s="140">
        <v>30</v>
      </c>
      <c r="V7" s="140" t="s">
        <v>320</v>
      </c>
      <c r="W7" s="140" t="s">
        <v>320</v>
      </c>
      <c r="X7" s="140">
        <v>49</v>
      </c>
      <c r="Y7" s="140" t="s">
        <v>320</v>
      </c>
      <c r="Z7" s="140">
        <v>7511</v>
      </c>
      <c r="AA7" s="159"/>
    </row>
    <row r="8" spans="1:26" s="50" customFormat="1" ht="18.75" customHeight="1" thickBot="1">
      <c r="A8" s="212"/>
      <c r="B8" s="4">
        <v>5</v>
      </c>
      <c r="C8" s="212"/>
      <c r="D8" s="212">
        <v>2023</v>
      </c>
      <c r="E8" s="343">
        <v>104558</v>
      </c>
      <c r="F8" s="342">
        <v>54642</v>
      </c>
      <c r="G8" s="342">
        <v>4569</v>
      </c>
      <c r="H8" s="342">
        <v>9785</v>
      </c>
      <c r="I8" s="342">
        <v>9714</v>
      </c>
      <c r="J8" s="342">
        <v>7458</v>
      </c>
      <c r="K8" s="342">
        <v>41</v>
      </c>
      <c r="L8" s="342" t="s">
        <v>62</v>
      </c>
      <c r="M8" s="342">
        <v>10458</v>
      </c>
      <c r="N8" s="342">
        <v>419</v>
      </c>
      <c r="O8" s="342" t="s">
        <v>62</v>
      </c>
      <c r="P8" s="342">
        <v>60</v>
      </c>
      <c r="Q8" s="342" t="s">
        <v>62</v>
      </c>
      <c r="R8" s="342" t="s">
        <v>62</v>
      </c>
      <c r="S8" s="342" t="s">
        <v>62</v>
      </c>
      <c r="T8" s="342" t="s">
        <v>62</v>
      </c>
      <c r="U8" s="341">
        <v>28</v>
      </c>
      <c r="V8" s="341" t="s">
        <v>62</v>
      </c>
      <c r="W8" s="341" t="s">
        <v>62</v>
      </c>
      <c r="X8" s="341">
        <v>42</v>
      </c>
      <c r="Y8" s="341" t="s">
        <v>62</v>
      </c>
      <c r="Z8" s="341">
        <v>7342</v>
      </c>
    </row>
    <row r="9" spans="1:26" ht="18.75" customHeight="1">
      <c r="A9" s="77"/>
      <c r="B9" s="77"/>
      <c r="C9" s="77"/>
      <c r="D9" s="77"/>
      <c r="E9" s="77"/>
      <c r="F9" s="224"/>
      <c r="G9" s="225"/>
      <c r="H9" s="226"/>
      <c r="I9" s="77"/>
      <c r="J9" s="77"/>
      <c r="K9" s="77"/>
      <c r="L9" s="77"/>
      <c r="M9" s="77"/>
      <c r="N9" s="77"/>
      <c r="O9" s="77"/>
      <c r="P9" s="77"/>
      <c r="Q9" s="77"/>
      <c r="R9" s="77"/>
      <c r="S9" s="71"/>
      <c r="T9" s="77"/>
      <c r="U9" s="71"/>
      <c r="Z9" s="71" t="s">
        <v>174</v>
      </c>
    </row>
    <row r="10" spans="1:10" s="214" customFormat="1" ht="15.75" customHeight="1">
      <c r="A10" s="77"/>
      <c r="B10" s="77"/>
      <c r="C10" s="77"/>
      <c r="D10" s="77"/>
      <c r="E10" s="77"/>
      <c r="F10" s="77"/>
      <c r="G10" s="77"/>
      <c r="H10" s="77"/>
      <c r="I10" s="77"/>
      <c r="J10" s="71"/>
    </row>
    <row r="11" s="214" customFormat="1" ht="13.5">
      <c r="A11" s="78"/>
    </row>
  </sheetData>
  <sheetProtection/>
  <printOptions horizontalCentered="1" verticalCentered="1"/>
  <pageMargins left="0.7874015748031497" right="0.7874015748031497" top="0.984251968503937" bottom="0.984251968503937" header="0.5118110236220472" footer="0.5118110236220472"/>
  <pageSetup blackAndWhite="1" horizontalDpi="600" verticalDpi="600" orientation="portrait" paperSize="9" scale="36" r:id="rId1"/>
  <colBreaks count="1" manualBreakCount="1">
    <brk id="28" min="1" max="9" man="1"/>
  </colBreaks>
</worksheet>
</file>

<file path=xl/worksheets/sheet7.xml><?xml version="1.0" encoding="utf-8"?>
<worksheet xmlns="http://schemas.openxmlformats.org/spreadsheetml/2006/main" xmlns:r="http://schemas.openxmlformats.org/officeDocument/2006/relationships">
  <sheetPr>
    <pageSetUpPr fitToPage="1"/>
  </sheetPr>
  <dimension ref="A1:V14"/>
  <sheetViews>
    <sheetView showGridLines="0" zoomScale="75" zoomScaleNormal="75" zoomScalePageLayoutView="0" workbookViewId="0" topLeftCell="A1">
      <selection activeCell="R23" sqref="R23"/>
    </sheetView>
  </sheetViews>
  <sheetFormatPr defaultColWidth="9.00390625" defaultRowHeight="13.5"/>
  <cols>
    <col min="1" max="1" width="4.875" style="1" bestFit="1" customWidth="1"/>
    <col min="2" max="2" width="2.75390625" style="1" customWidth="1"/>
    <col min="3" max="3" width="4.875" style="1" bestFit="1" customWidth="1"/>
    <col min="4" max="18" width="13.25390625" style="14" customWidth="1"/>
    <col min="19" max="21" width="10.00390625" style="1" customWidth="1"/>
    <col min="22" max="22" width="18.75390625" style="1" customWidth="1"/>
    <col min="23" max="16384" width="9.00390625" style="1" customWidth="1"/>
  </cols>
  <sheetData>
    <row r="1" spans="1:22" s="127" customFormat="1" ht="18" customHeight="1">
      <c r="A1" s="396" t="s">
        <v>203</v>
      </c>
      <c r="B1" s="396"/>
      <c r="C1" s="396"/>
      <c r="D1" s="396"/>
      <c r="E1" s="396"/>
      <c r="F1" s="396"/>
      <c r="G1" s="396"/>
      <c r="H1" s="396"/>
      <c r="I1" s="396"/>
      <c r="J1" s="396"/>
      <c r="K1" s="396"/>
      <c r="L1" s="396"/>
      <c r="M1" s="396"/>
      <c r="N1" s="396"/>
      <c r="O1" s="396"/>
      <c r="P1" s="396"/>
      <c r="Q1" s="396"/>
      <c r="R1" s="396"/>
      <c r="S1" s="396"/>
      <c r="T1" s="396"/>
      <c r="U1" s="396"/>
      <c r="V1" s="396"/>
    </row>
    <row r="2" spans="1:18" ht="18" customHeight="1" thickBot="1">
      <c r="A2" s="251"/>
      <c r="B2" s="13"/>
      <c r="C2" s="13"/>
      <c r="D2" s="15"/>
      <c r="E2" s="158"/>
      <c r="F2" s="158"/>
      <c r="G2" s="158"/>
      <c r="H2" s="158"/>
      <c r="I2" s="158"/>
      <c r="J2" s="158"/>
      <c r="K2" s="158"/>
      <c r="L2" s="158"/>
      <c r="M2" s="158"/>
      <c r="N2" s="158"/>
      <c r="O2" s="158"/>
      <c r="P2" s="158"/>
      <c r="Q2" s="112"/>
      <c r="R2" s="112"/>
    </row>
    <row r="3" spans="1:22" ht="26.25" customHeight="1">
      <c r="A3" s="371" t="s">
        <v>24</v>
      </c>
      <c r="B3" s="371"/>
      <c r="C3" s="397"/>
      <c r="D3" s="402" t="s">
        <v>25</v>
      </c>
      <c r="E3" s="402" t="s">
        <v>324</v>
      </c>
      <c r="F3" s="182" t="s">
        <v>26</v>
      </c>
      <c r="G3" s="182"/>
      <c r="H3" s="183" t="s">
        <v>27</v>
      </c>
      <c r="I3" s="183"/>
      <c r="J3" s="184"/>
      <c r="K3" s="184"/>
      <c r="L3" s="183"/>
      <c r="M3" s="183"/>
      <c r="N3" s="183"/>
      <c r="O3" s="183"/>
      <c r="P3" s="402" t="s">
        <v>28</v>
      </c>
      <c r="Q3" s="185" t="s">
        <v>29</v>
      </c>
      <c r="R3" s="218"/>
      <c r="S3" s="403" t="s">
        <v>290</v>
      </c>
      <c r="T3" s="404"/>
      <c r="U3" s="404"/>
      <c r="V3" s="404"/>
    </row>
    <row r="4" spans="1:22" ht="26.25" customHeight="1">
      <c r="A4" s="398"/>
      <c r="B4" s="398"/>
      <c r="C4" s="399"/>
      <c r="D4" s="392"/>
      <c r="E4" s="392"/>
      <c r="F4" s="395" t="s">
        <v>30</v>
      </c>
      <c r="G4" s="392" t="s">
        <v>31</v>
      </c>
      <c r="H4" s="392" t="s">
        <v>32</v>
      </c>
      <c r="I4" s="392" t="s">
        <v>291</v>
      </c>
      <c r="J4" s="391" t="s">
        <v>33</v>
      </c>
      <c r="K4" s="395" t="s">
        <v>368</v>
      </c>
      <c r="L4" s="391" t="s">
        <v>34</v>
      </c>
      <c r="M4" s="391" t="s">
        <v>35</v>
      </c>
      <c r="N4" s="395" t="s">
        <v>266</v>
      </c>
      <c r="O4" s="391" t="s">
        <v>369</v>
      </c>
      <c r="P4" s="392"/>
      <c r="Q4" s="391" t="s">
        <v>36</v>
      </c>
      <c r="R4" s="391" t="s">
        <v>37</v>
      </c>
      <c r="S4" s="392" t="s">
        <v>275</v>
      </c>
      <c r="T4" s="392"/>
      <c r="U4" s="393"/>
      <c r="V4" s="394" t="s">
        <v>331</v>
      </c>
    </row>
    <row r="5" spans="1:22" ht="13.5">
      <c r="A5" s="398"/>
      <c r="B5" s="398"/>
      <c r="C5" s="399"/>
      <c r="D5" s="392"/>
      <c r="E5" s="392"/>
      <c r="F5" s="395"/>
      <c r="G5" s="392"/>
      <c r="H5" s="392"/>
      <c r="I5" s="392"/>
      <c r="J5" s="391"/>
      <c r="K5" s="395"/>
      <c r="L5" s="391"/>
      <c r="M5" s="391"/>
      <c r="N5" s="395"/>
      <c r="O5" s="391"/>
      <c r="P5" s="392"/>
      <c r="Q5" s="391"/>
      <c r="R5" s="391"/>
      <c r="S5" s="391" t="s">
        <v>267</v>
      </c>
      <c r="T5" s="392" t="s">
        <v>268</v>
      </c>
      <c r="U5" s="392"/>
      <c r="V5" s="394"/>
    </row>
    <row r="6" spans="1:22" ht="13.5">
      <c r="A6" s="400"/>
      <c r="B6" s="400"/>
      <c r="C6" s="401"/>
      <c r="D6" s="392"/>
      <c r="E6" s="392"/>
      <c r="F6" s="395"/>
      <c r="G6" s="392"/>
      <c r="H6" s="392"/>
      <c r="I6" s="392"/>
      <c r="J6" s="391"/>
      <c r="K6" s="395"/>
      <c r="L6" s="391"/>
      <c r="M6" s="391"/>
      <c r="N6" s="395"/>
      <c r="O6" s="391"/>
      <c r="P6" s="392"/>
      <c r="Q6" s="391"/>
      <c r="R6" s="391"/>
      <c r="S6" s="391"/>
      <c r="T6" s="242" t="s">
        <v>273</v>
      </c>
      <c r="U6" s="242" t="s">
        <v>274</v>
      </c>
      <c r="V6" s="394"/>
    </row>
    <row r="7" spans="1:22" ht="18.75" customHeight="1">
      <c r="A7" s="10" t="s">
        <v>38</v>
      </c>
      <c r="B7" s="10">
        <v>30</v>
      </c>
      <c r="C7" s="10"/>
      <c r="D7" s="38">
        <v>1375</v>
      </c>
      <c r="E7" s="24">
        <v>993</v>
      </c>
      <c r="F7" s="24">
        <v>1278</v>
      </c>
      <c r="G7" s="18">
        <v>1263</v>
      </c>
      <c r="H7" s="24">
        <v>15015</v>
      </c>
      <c r="I7" s="24">
        <v>1819</v>
      </c>
      <c r="J7" s="24">
        <v>3787</v>
      </c>
      <c r="K7" s="24"/>
      <c r="L7" s="24">
        <v>1366</v>
      </c>
      <c r="M7" s="24">
        <v>1376</v>
      </c>
      <c r="N7" s="24">
        <v>813</v>
      </c>
      <c r="O7" s="18">
        <v>455</v>
      </c>
      <c r="P7" s="24">
        <v>2380</v>
      </c>
      <c r="Q7" s="24">
        <v>1200</v>
      </c>
      <c r="R7" s="24">
        <v>32</v>
      </c>
      <c r="S7" s="24">
        <v>669</v>
      </c>
      <c r="T7" s="24">
        <v>213</v>
      </c>
      <c r="U7" s="24">
        <v>1674</v>
      </c>
      <c r="V7" s="24">
        <v>320</v>
      </c>
    </row>
    <row r="8" spans="1:22" ht="18.75" customHeight="1">
      <c r="A8" s="10"/>
      <c r="B8" s="33" t="s">
        <v>326</v>
      </c>
      <c r="C8" s="9" t="s">
        <v>112</v>
      </c>
      <c r="D8" s="38">
        <v>1393</v>
      </c>
      <c r="E8" s="24">
        <v>881</v>
      </c>
      <c r="F8" s="24">
        <v>1446</v>
      </c>
      <c r="G8" s="18">
        <v>1371</v>
      </c>
      <c r="H8" s="24">
        <v>16920</v>
      </c>
      <c r="I8" s="24">
        <v>1740</v>
      </c>
      <c r="J8" s="24">
        <v>3480</v>
      </c>
      <c r="K8" s="24"/>
      <c r="L8" s="24">
        <v>1242</v>
      </c>
      <c r="M8" s="24">
        <v>1170</v>
      </c>
      <c r="N8" s="24">
        <v>842</v>
      </c>
      <c r="O8" s="18">
        <v>458</v>
      </c>
      <c r="P8" s="24">
        <v>1222</v>
      </c>
      <c r="Q8" s="24">
        <v>1015</v>
      </c>
      <c r="R8" s="24">
        <v>29</v>
      </c>
      <c r="S8" s="24">
        <v>563</v>
      </c>
      <c r="T8" s="24">
        <v>218</v>
      </c>
      <c r="U8" s="24">
        <v>1538</v>
      </c>
      <c r="V8" s="24">
        <v>348</v>
      </c>
    </row>
    <row r="9" spans="1:22" ht="18.75" customHeight="1">
      <c r="A9" s="10" t="s">
        <v>325</v>
      </c>
      <c r="B9" s="33">
        <v>2</v>
      </c>
      <c r="C9" s="9"/>
      <c r="D9" s="24">
        <v>1273</v>
      </c>
      <c r="E9" s="24">
        <v>405</v>
      </c>
      <c r="F9" s="24">
        <v>1103</v>
      </c>
      <c r="G9" s="24">
        <v>1077</v>
      </c>
      <c r="H9" s="24">
        <v>15110</v>
      </c>
      <c r="I9" s="24">
        <v>1626</v>
      </c>
      <c r="J9" s="24">
        <v>3415</v>
      </c>
      <c r="K9" s="24">
        <v>948</v>
      </c>
      <c r="L9" s="24">
        <v>1320</v>
      </c>
      <c r="M9" s="24">
        <v>1431</v>
      </c>
      <c r="N9" s="24">
        <v>887</v>
      </c>
      <c r="O9" s="18">
        <v>403</v>
      </c>
      <c r="P9" s="24">
        <v>187</v>
      </c>
      <c r="Q9" s="24">
        <v>60</v>
      </c>
      <c r="R9" s="24">
        <v>29</v>
      </c>
      <c r="S9" s="24">
        <v>536</v>
      </c>
      <c r="T9" s="24">
        <v>159</v>
      </c>
      <c r="U9" s="24">
        <v>960</v>
      </c>
      <c r="V9" s="24">
        <v>193</v>
      </c>
    </row>
    <row r="10" spans="1:22" ht="18.75" customHeight="1">
      <c r="A10" s="10"/>
      <c r="B10" s="33">
        <v>3</v>
      </c>
      <c r="C10" s="9"/>
      <c r="D10" s="38">
        <v>1213</v>
      </c>
      <c r="E10" s="24">
        <v>548</v>
      </c>
      <c r="F10" s="24">
        <v>1030</v>
      </c>
      <c r="G10" s="24">
        <v>1015</v>
      </c>
      <c r="H10" s="24">
        <v>14934</v>
      </c>
      <c r="I10" s="24">
        <v>1568</v>
      </c>
      <c r="J10" s="24">
        <v>3076</v>
      </c>
      <c r="K10" s="24">
        <v>1050</v>
      </c>
      <c r="L10" s="24">
        <v>1169</v>
      </c>
      <c r="M10" s="24">
        <v>1267</v>
      </c>
      <c r="N10" s="24">
        <v>780</v>
      </c>
      <c r="O10" s="18">
        <v>421</v>
      </c>
      <c r="P10" s="24">
        <v>284</v>
      </c>
      <c r="Q10" s="24">
        <v>387</v>
      </c>
      <c r="R10" s="24">
        <v>27</v>
      </c>
      <c r="S10" s="24">
        <v>630</v>
      </c>
      <c r="T10" s="24">
        <v>199</v>
      </c>
      <c r="U10" s="24">
        <v>1204</v>
      </c>
      <c r="V10" s="24">
        <v>279</v>
      </c>
    </row>
    <row r="11" spans="1:22" ht="18.75" customHeight="1" thickBot="1">
      <c r="A11" s="3"/>
      <c r="B11" s="4">
        <v>4</v>
      </c>
      <c r="C11" s="21"/>
      <c r="D11" s="344">
        <v>1115</v>
      </c>
      <c r="E11" s="22">
        <v>759</v>
      </c>
      <c r="F11" s="22">
        <v>1033</v>
      </c>
      <c r="G11" s="22">
        <v>1014</v>
      </c>
      <c r="H11" s="22">
        <v>14294</v>
      </c>
      <c r="I11" s="22">
        <v>1483</v>
      </c>
      <c r="J11" s="22">
        <v>3111</v>
      </c>
      <c r="K11" s="22">
        <v>980</v>
      </c>
      <c r="L11" s="22">
        <v>1098</v>
      </c>
      <c r="M11" s="22">
        <v>1159</v>
      </c>
      <c r="N11" s="22">
        <v>714</v>
      </c>
      <c r="O11" s="143">
        <v>407</v>
      </c>
      <c r="P11" s="22">
        <v>184</v>
      </c>
      <c r="Q11" s="22">
        <v>934</v>
      </c>
      <c r="R11" s="22">
        <v>31</v>
      </c>
      <c r="S11" s="22">
        <v>563</v>
      </c>
      <c r="T11" s="22">
        <v>212</v>
      </c>
      <c r="U11" s="22">
        <v>1346</v>
      </c>
      <c r="V11" s="22">
        <v>254</v>
      </c>
    </row>
    <row r="12" spans="1:22" ht="13.5">
      <c r="A12" s="10" t="s">
        <v>332</v>
      </c>
      <c r="B12" s="11"/>
      <c r="C12" s="11"/>
      <c r="D12" s="219"/>
      <c r="E12" s="24"/>
      <c r="F12" s="24"/>
      <c r="G12" s="24"/>
      <c r="H12" s="24"/>
      <c r="I12" s="24"/>
      <c r="J12" s="24"/>
      <c r="K12" s="24"/>
      <c r="L12" s="24"/>
      <c r="M12" s="24"/>
      <c r="N12" s="24"/>
      <c r="O12" s="24"/>
      <c r="P12" s="24"/>
      <c r="Q12" s="24"/>
      <c r="R12" s="1"/>
      <c r="V12" s="18" t="s">
        <v>292</v>
      </c>
    </row>
    <row r="13" spans="1:18" ht="13.5">
      <c r="A13" s="10" t="s">
        <v>370</v>
      </c>
      <c r="B13" s="10"/>
      <c r="C13" s="10"/>
      <c r="D13" s="24"/>
      <c r="E13" s="24"/>
      <c r="F13" s="24"/>
      <c r="G13" s="24"/>
      <c r="H13" s="24"/>
      <c r="I13" s="24"/>
      <c r="J13" s="24"/>
      <c r="K13" s="24"/>
      <c r="L13" s="24"/>
      <c r="M13" s="24"/>
      <c r="N13" s="24"/>
      <c r="O13" s="24"/>
      <c r="P13" s="24"/>
      <c r="Q13" s="24"/>
      <c r="R13" s="18"/>
    </row>
    <row r="14" spans="4:7" ht="13.5">
      <c r="D14" s="24"/>
      <c r="E14" s="24"/>
      <c r="F14" s="24"/>
      <c r="G14" s="24"/>
    </row>
    <row r="15" ht="11.25" customHeight="1"/>
  </sheetData>
  <sheetProtection/>
  <mergeCells count="22">
    <mergeCell ref="A1:V1"/>
    <mergeCell ref="A3:C6"/>
    <mergeCell ref="D3:D6"/>
    <mergeCell ref="E3:E6"/>
    <mergeCell ref="P3:P6"/>
    <mergeCell ref="S3:V3"/>
    <mergeCell ref="F4:F6"/>
    <mergeCell ref="G4:G6"/>
    <mergeCell ref="H4:H6"/>
    <mergeCell ref="I4:I6"/>
    <mergeCell ref="J4:J6"/>
    <mergeCell ref="K4:K6"/>
    <mergeCell ref="L4:L6"/>
    <mergeCell ref="M4:M6"/>
    <mergeCell ref="N4:N6"/>
    <mergeCell ref="O4:O6"/>
    <mergeCell ref="Q4:Q6"/>
    <mergeCell ref="R4:R6"/>
    <mergeCell ref="S4:U4"/>
    <mergeCell ref="V4:V6"/>
    <mergeCell ref="S5:S6"/>
    <mergeCell ref="T5:U5"/>
  </mergeCells>
  <printOptions/>
  <pageMargins left="0.25" right="0.34" top="0.984251968503937" bottom="0.984251968503937" header="0.5118110236220472" footer="0.5118110236220472"/>
  <pageSetup fitToHeight="0" fitToWidth="1" horizontalDpi="600" verticalDpi="600" orientation="landscape" paperSize="9" scale="55" r:id="rId1"/>
</worksheet>
</file>

<file path=xl/worksheets/sheet8.xml><?xml version="1.0" encoding="utf-8"?>
<worksheet xmlns="http://schemas.openxmlformats.org/spreadsheetml/2006/main" xmlns:r="http://schemas.openxmlformats.org/officeDocument/2006/relationships">
  <dimension ref="A1:G31"/>
  <sheetViews>
    <sheetView showGridLines="0" zoomScale="80" zoomScaleNormal="80" zoomScalePageLayoutView="0" workbookViewId="0" topLeftCell="A1">
      <selection activeCell="J28" sqref="J28"/>
    </sheetView>
  </sheetViews>
  <sheetFormatPr defaultColWidth="9.00390625" defaultRowHeight="13.5"/>
  <cols>
    <col min="1" max="1" width="22.75390625" style="1" bestFit="1" customWidth="1"/>
    <col min="2" max="3" width="13.625" style="1" customWidth="1"/>
    <col min="4" max="6" width="14.25390625" style="1" customWidth="1"/>
    <col min="7" max="16384" width="9.00390625" style="1" customWidth="1"/>
  </cols>
  <sheetData>
    <row r="1" spans="1:6" s="127" customFormat="1" ht="15" customHeight="1">
      <c r="A1" s="396" t="s">
        <v>204</v>
      </c>
      <c r="B1" s="396"/>
      <c r="C1" s="396"/>
      <c r="D1" s="396"/>
      <c r="E1" s="396"/>
      <c r="F1" s="396"/>
    </row>
    <row r="2" spans="2:7" ht="15" customHeight="1">
      <c r="B2" s="10"/>
      <c r="C2" s="10"/>
      <c r="D2" s="10"/>
      <c r="E2" s="33"/>
      <c r="F2" s="33"/>
      <c r="G2" s="10"/>
    </row>
    <row r="3" spans="1:7" ht="15" customHeight="1" thickBot="1">
      <c r="A3" s="47" t="s">
        <v>221</v>
      </c>
      <c r="B3" s="87"/>
      <c r="C3" s="87"/>
      <c r="D3" s="87"/>
      <c r="E3" s="115"/>
      <c r="F3" s="115" t="s">
        <v>39</v>
      </c>
      <c r="G3" s="10"/>
    </row>
    <row r="4" spans="1:6" ht="15" customHeight="1">
      <c r="A4" s="397" t="s">
        <v>40</v>
      </c>
      <c r="B4" s="113" t="s">
        <v>333</v>
      </c>
      <c r="C4" s="204" t="s">
        <v>334</v>
      </c>
      <c r="D4" s="204" t="s">
        <v>366</v>
      </c>
      <c r="E4" s="204" t="s">
        <v>405</v>
      </c>
      <c r="F4" s="204" t="s">
        <v>413</v>
      </c>
    </row>
    <row r="5" spans="1:6" ht="15" customHeight="1">
      <c r="A5" s="401"/>
      <c r="B5" s="114">
        <v>2018</v>
      </c>
      <c r="C5" s="203">
        <v>2019</v>
      </c>
      <c r="D5" s="203">
        <v>2020</v>
      </c>
      <c r="E5" s="203">
        <v>2021</v>
      </c>
      <c r="F5" s="203">
        <v>2022</v>
      </c>
    </row>
    <row r="6" spans="1:6" ht="22.5" customHeight="1">
      <c r="A6" s="122" t="s">
        <v>41</v>
      </c>
      <c r="B6" s="134">
        <v>6401</v>
      </c>
      <c r="C6" s="134">
        <v>5779</v>
      </c>
      <c r="D6" s="134">
        <v>4881</v>
      </c>
      <c r="E6" s="134">
        <v>5650</v>
      </c>
      <c r="F6" s="134">
        <v>5225</v>
      </c>
    </row>
    <row r="7" spans="1:6" ht="22.5" customHeight="1">
      <c r="A7" s="122" t="s">
        <v>232</v>
      </c>
      <c r="B7" s="134">
        <v>194</v>
      </c>
      <c r="C7" s="134">
        <v>203</v>
      </c>
      <c r="D7" s="134">
        <v>161</v>
      </c>
      <c r="E7" s="134">
        <v>255</v>
      </c>
      <c r="F7" s="134">
        <v>341</v>
      </c>
    </row>
    <row r="8" spans="1:6" ht="22.5" customHeight="1">
      <c r="A8" s="122" t="s">
        <v>42</v>
      </c>
      <c r="B8" s="134">
        <v>11182</v>
      </c>
      <c r="C8" s="134">
        <v>11299</v>
      </c>
      <c r="D8" s="134">
        <v>10986</v>
      </c>
      <c r="E8" s="134">
        <v>11457</v>
      </c>
      <c r="F8" s="134">
        <v>11446</v>
      </c>
    </row>
    <row r="9" spans="1:6" ht="22.5" customHeight="1">
      <c r="A9" s="122" t="s">
        <v>43</v>
      </c>
      <c r="B9" s="134">
        <v>2210</v>
      </c>
      <c r="C9" s="134">
        <v>2170</v>
      </c>
      <c r="D9" s="134">
        <v>1904</v>
      </c>
      <c r="E9" s="134">
        <v>2111</v>
      </c>
      <c r="F9" s="134">
        <v>2148</v>
      </c>
    </row>
    <row r="10" spans="1:6" ht="22.5" customHeight="1">
      <c r="A10" s="160" t="s">
        <v>237</v>
      </c>
      <c r="B10" s="134">
        <v>223</v>
      </c>
      <c r="C10" s="134">
        <v>184</v>
      </c>
      <c r="D10" s="134">
        <v>218</v>
      </c>
      <c r="E10" s="134">
        <v>213</v>
      </c>
      <c r="F10" s="134">
        <v>272</v>
      </c>
    </row>
    <row r="11" spans="1:6" ht="32.25" customHeight="1">
      <c r="A11" s="121" t="s">
        <v>238</v>
      </c>
      <c r="B11" s="134">
        <v>3812</v>
      </c>
      <c r="C11" s="134">
        <v>4086</v>
      </c>
      <c r="D11" s="134">
        <v>3179</v>
      </c>
      <c r="E11" s="134">
        <v>3780</v>
      </c>
      <c r="F11" s="134">
        <v>3782</v>
      </c>
    </row>
    <row r="12" spans="1:6" ht="32.25" customHeight="1">
      <c r="A12" s="121" t="s">
        <v>233</v>
      </c>
      <c r="B12" s="134">
        <v>237</v>
      </c>
      <c r="C12" s="134">
        <v>281</v>
      </c>
      <c r="D12" s="134">
        <v>236</v>
      </c>
      <c r="E12" s="134">
        <v>202</v>
      </c>
      <c r="F12" s="134">
        <v>363</v>
      </c>
    </row>
    <row r="13" spans="1:6" ht="22.5" customHeight="1">
      <c r="A13" s="122" t="s">
        <v>222</v>
      </c>
      <c r="B13" s="134">
        <v>4200</v>
      </c>
      <c r="C13" s="134">
        <v>3944</v>
      </c>
      <c r="D13" s="134">
        <v>3388</v>
      </c>
      <c r="E13" s="134">
        <v>3539</v>
      </c>
      <c r="F13" s="134">
        <v>3408</v>
      </c>
    </row>
    <row r="14" spans="1:6" ht="22.5" customHeight="1">
      <c r="A14" s="121" t="s">
        <v>223</v>
      </c>
      <c r="B14" s="134">
        <v>82</v>
      </c>
      <c r="C14" s="134">
        <v>72</v>
      </c>
      <c r="D14" s="134">
        <v>81</v>
      </c>
      <c r="E14" s="134">
        <v>60</v>
      </c>
      <c r="F14" s="134">
        <v>65</v>
      </c>
    </row>
    <row r="15" spans="1:6" ht="22.5" customHeight="1">
      <c r="A15" s="122" t="s">
        <v>44</v>
      </c>
      <c r="B15" s="134">
        <v>17057</v>
      </c>
      <c r="C15" s="134">
        <v>16813</v>
      </c>
      <c r="D15" s="134">
        <v>14931</v>
      </c>
      <c r="E15" s="134">
        <v>16288</v>
      </c>
      <c r="F15" s="134">
        <v>16566</v>
      </c>
    </row>
    <row r="16" spans="1:6" ht="22.5" customHeight="1">
      <c r="A16" s="122" t="s">
        <v>234</v>
      </c>
      <c r="B16" s="134">
        <v>142</v>
      </c>
      <c r="C16" s="134">
        <v>148</v>
      </c>
      <c r="D16" s="134">
        <v>119</v>
      </c>
      <c r="E16" s="134">
        <v>126</v>
      </c>
      <c r="F16" s="134">
        <v>168</v>
      </c>
    </row>
    <row r="17" spans="1:6" ht="22.5" customHeight="1">
      <c r="A17" s="122" t="s">
        <v>45</v>
      </c>
      <c r="B17" s="134">
        <v>16064</v>
      </c>
      <c r="C17" s="134">
        <v>15825</v>
      </c>
      <c r="D17" s="134">
        <v>14042</v>
      </c>
      <c r="E17" s="134">
        <v>15337</v>
      </c>
      <c r="F17" s="134">
        <v>15532</v>
      </c>
    </row>
    <row r="18" spans="1:6" ht="22.5" customHeight="1">
      <c r="A18" s="122" t="s">
        <v>235</v>
      </c>
      <c r="B18" s="134">
        <v>807</v>
      </c>
      <c r="C18" s="134">
        <v>751</v>
      </c>
      <c r="D18" s="134">
        <v>656</v>
      </c>
      <c r="E18" s="134">
        <v>773</v>
      </c>
      <c r="F18" s="134">
        <v>749</v>
      </c>
    </row>
    <row r="19" spans="1:6" ht="22.5" customHeight="1">
      <c r="A19" s="122" t="s">
        <v>46</v>
      </c>
      <c r="B19" s="134">
        <v>6569</v>
      </c>
      <c r="C19" s="134">
        <v>6641</v>
      </c>
      <c r="D19" s="134">
        <v>5789</v>
      </c>
      <c r="E19" s="134">
        <v>6423</v>
      </c>
      <c r="F19" s="134">
        <v>6565</v>
      </c>
    </row>
    <row r="20" spans="1:6" ht="22.5" customHeight="1">
      <c r="A20" s="122" t="s">
        <v>236</v>
      </c>
      <c r="B20" s="134">
        <v>319</v>
      </c>
      <c r="C20" s="134">
        <v>338</v>
      </c>
      <c r="D20" s="134">
        <v>278</v>
      </c>
      <c r="E20" s="134">
        <v>331</v>
      </c>
      <c r="F20" s="134">
        <v>341</v>
      </c>
    </row>
    <row r="21" spans="1:6" ht="22.5" customHeight="1">
      <c r="A21" s="122" t="s">
        <v>47</v>
      </c>
      <c r="B21" s="134">
        <v>2163</v>
      </c>
      <c r="C21" s="134">
        <v>2237</v>
      </c>
      <c r="D21" s="134">
        <v>1956</v>
      </c>
      <c r="E21" s="134">
        <v>2192</v>
      </c>
      <c r="F21" s="134">
        <v>2203</v>
      </c>
    </row>
    <row r="22" spans="1:6" ht="22.5" customHeight="1" thickBot="1">
      <c r="A22" s="117" t="s">
        <v>48</v>
      </c>
      <c r="B22" s="86">
        <v>399</v>
      </c>
      <c r="C22" s="86">
        <v>385</v>
      </c>
      <c r="D22" s="86">
        <v>367</v>
      </c>
      <c r="E22" s="86">
        <v>437</v>
      </c>
      <c r="F22" s="86">
        <v>419</v>
      </c>
    </row>
    <row r="23" ht="13.5">
      <c r="D23" s="41"/>
    </row>
    <row r="24" spans="1:6" ht="14.25" thickBot="1">
      <c r="A24" s="47" t="s">
        <v>224</v>
      </c>
      <c r="B24" s="3"/>
      <c r="C24" s="3"/>
      <c r="D24" s="3"/>
      <c r="E24" s="4"/>
      <c r="F24" s="4" t="s">
        <v>39</v>
      </c>
    </row>
    <row r="25" spans="1:6" ht="13.5">
      <c r="A25" s="397" t="s">
        <v>40</v>
      </c>
      <c r="B25" s="113" t="s">
        <v>333</v>
      </c>
      <c r="C25" s="113" t="s">
        <v>334</v>
      </c>
      <c r="D25" s="204" t="s">
        <v>366</v>
      </c>
      <c r="E25" s="204" t="s">
        <v>405</v>
      </c>
      <c r="F25" s="204" t="s">
        <v>414</v>
      </c>
    </row>
    <row r="26" spans="1:6" ht="13.5">
      <c r="A26" s="401"/>
      <c r="B26" s="114">
        <v>2018</v>
      </c>
      <c r="C26" s="114">
        <v>2019</v>
      </c>
      <c r="D26" s="203">
        <v>2020</v>
      </c>
      <c r="E26" s="203">
        <v>2021</v>
      </c>
      <c r="F26" s="203">
        <v>2022</v>
      </c>
    </row>
    <row r="27" spans="1:6" ht="18" customHeight="1">
      <c r="A27" s="118" t="s">
        <v>48</v>
      </c>
      <c r="B27" s="188">
        <v>8350</v>
      </c>
      <c r="C27" s="188">
        <v>7946</v>
      </c>
      <c r="D27" s="188">
        <v>6498</v>
      </c>
      <c r="E27" s="188">
        <v>7173</v>
      </c>
      <c r="F27" s="188">
        <v>6961</v>
      </c>
    </row>
    <row r="28" spans="1:6" ht="18" customHeight="1" thickBot="1">
      <c r="A28" s="117" t="s">
        <v>49</v>
      </c>
      <c r="B28" s="187">
        <v>5351</v>
      </c>
      <c r="C28" s="187">
        <v>5598</v>
      </c>
      <c r="D28" s="187">
        <v>5234</v>
      </c>
      <c r="E28" s="187">
        <v>5714</v>
      </c>
      <c r="F28" s="187">
        <v>6088</v>
      </c>
    </row>
    <row r="29" spans="1:6" ht="13.5">
      <c r="A29" s="186"/>
      <c r="B29" s="186"/>
      <c r="C29" s="186"/>
      <c r="D29" s="186"/>
      <c r="E29" s="186"/>
      <c r="F29" s="41" t="s">
        <v>367</v>
      </c>
    </row>
    <row r="30" spans="1:6" ht="13.5">
      <c r="A30" s="186"/>
      <c r="B30" s="186"/>
      <c r="C30" s="186"/>
      <c r="D30" s="186"/>
      <c r="E30" s="186"/>
      <c r="F30" s="41" t="s">
        <v>289</v>
      </c>
    </row>
    <row r="31" spans="1:5" ht="13.5">
      <c r="A31" s="186"/>
      <c r="B31" s="186"/>
      <c r="C31" s="186"/>
      <c r="D31" s="186"/>
      <c r="E31" s="186"/>
    </row>
  </sheetData>
  <sheetProtection/>
  <mergeCells count="3">
    <mergeCell ref="A4:A5"/>
    <mergeCell ref="A25:A26"/>
    <mergeCell ref="A1:F1"/>
  </mergeCells>
  <printOptions/>
  <pageMargins left="0.25" right="0.25"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10"/>
  <sheetViews>
    <sheetView showGridLines="0" zoomScalePageLayoutView="0" workbookViewId="0" topLeftCell="A1">
      <selection activeCell="I33" sqref="I33"/>
    </sheetView>
  </sheetViews>
  <sheetFormatPr defaultColWidth="9.00390625" defaultRowHeight="13.5"/>
  <cols>
    <col min="1" max="1" width="4.625" style="14" customWidth="1"/>
    <col min="2" max="2" width="3.50390625" style="14" bestFit="1" customWidth="1"/>
    <col min="3" max="3" width="4.625" style="14" customWidth="1"/>
    <col min="4" max="8" width="14.625" style="14" customWidth="1"/>
    <col min="9" max="16384" width="9.00390625" style="1" customWidth="1"/>
  </cols>
  <sheetData>
    <row r="1" spans="1:8" s="127" customFormat="1" ht="15" customHeight="1">
      <c r="A1" s="252" t="s">
        <v>239</v>
      </c>
      <c r="B1" s="252"/>
      <c r="C1" s="252"/>
      <c r="D1" s="252"/>
      <c r="E1" s="252"/>
      <c r="F1" s="252"/>
      <c r="G1" s="252"/>
      <c r="H1" s="252"/>
    </row>
    <row r="2" spans="1:6" ht="15" customHeight="1" thickBot="1">
      <c r="A2" s="22"/>
      <c r="B2" s="22"/>
      <c r="C2" s="22"/>
      <c r="D2" s="22"/>
      <c r="E2" s="22"/>
      <c r="F2" s="22"/>
    </row>
    <row r="3" spans="1:9" ht="15" customHeight="1">
      <c r="A3" s="405" t="s">
        <v>0</v>
      </c>
      <c r="B3" s="405"/>
      <c r="C3" s="406"/>
      <c r="D3" s="180" t="s">
        <v>287</v>
      </c>
      <c r="E3" s="407" t="s">
        <v>50</v>
      </c>
      <c r="F3" s="408"/>
      <c r="G3" s="409" t="s">
        <v>51</v>
      </c>
      <c r="H3" s="405"/>
      <c r="I3" s="10"/>
    </row>
    <row r="4" spans="1:9" ht="15" customHeight="1">
      <c r="A4" s="107"/>
      <c r="B4" s="107"/>
      <c r="C4" s="107"/>
      <c r="D4" s="120" t="s">
        <v>52</v>
      </c>
      <c r="E4" s="119" t="s">
        <v>53</v>
      </c>
      <c r="F4" s="119" t="s">
        <v>20</v>
      </c>
      <c r="G4" s="119" t="s">
        <v>53</v>
      </c>
      <c r="H4" s="119" t="s">
        <v>20</v>
      </c>
      <c r="I4" s="10"/>
    </row>
    <row r="5" spans="1:9" ht="15" customHeight="1">
      <c r="A5" s="24" t="s">
        <v>38</v>
      </c>
      <c r="B5" s="24">
        <v>30</v>
      </c>
      <c r="C5" s="24"/>
      <c r="D5" s="38">
        <v>7991</v>
      </c>
      <c r="E5" s="24">
        <v>139</v>
      </c>
      <c r="F5" s="24">
        <v>11053</v>
      </c>
      <c r="G5" s="24">
        <v>297</v>
      </c>
      <c r="H5" s="24">
        <v>1912</v>
      </c>
      <c r="I5" s="10"/>
    </row>
    <row r="6" spans="1:9" ht="15" customHeight="1">
      <c r="A6" s="24" t="s">
        <v>325</v>
      </c>
      <c r="B6" s="18" t="s">
        <v>326</v>
      </c>
      <c r="C6" s="24" t="s">
        <v>112</v>
      </c>
      <c r="D6" s="38">
        <v>7283</v>
      </c>
      <c r="E6" s="24">
        <v>198</v>
      </c>
      <c r="F6" s="24">
        <v>11615</v>
      </c>
      <c r="G6" s="24">
        <v>439</v>
      </c>
      <c r="H6" s="24">
        <v>1840</v>
      </c>
      <c r="I6" s="10"/>
    </row>
    <row r="7" spans="2:9" ht="15" customHeight="1">
      <c r="B7" s="265">
        <v>2</v>
      </c>
      <c r="C7" s="264"/>
      <c r="D7" s="24">
        <v>5623</v>
      </c>
      <c r="E7" s="24">
        <v>221</v>
      </c>
      <c r="F7" s="24">
        <v>10027</v>
      </c>
      <c r="G7" s="24">
        <v>328</v>
      </c>
      <c r="H7" s="24">
        <v>773</v>
      </c>
      <c r="I7" s="10"/>
    </row>
    <row r="8" spans="1:10" ht="15" customHeight="1">
      <c r="A8" s="24"/>
      <c r="B8" s="265">
        <v>3</v>
      </c>
      <c r="C8" s="24"/>
      <c r="D8" s="38">
        <v>6165</v>
      </c>
      <c r="E8" s="24">
        <v>212</v>
      </c>
      <c r="F8" s="24">
        <v>10627</v>
      </c>
      <c r="G8" s="24">
        <v>233</v>
      </c>
      <c r="H8" s="24">
        <v>858</v>
      </c>
      <c r="I8" s="10"/>
      <c r="J8" s="10"/>
    </row>
    <row r="9" spans="1:9" ht="15" customHeight="1" thickBot="1">
      <c r="A9" s="22"/>
      <c r="B9" s="227">
        <v>4</v>
      </c>
      <c r="C9" s="22"/>
      <c r="D9" s="344">
        <v>5929</v>
      </c>
      <c r="E9" s="22">
        <v>183</v>
      </c>
      <c r="F9" s="22">
        <v>9160</v>
      </c>
      <c r="G9" s="22">
        <v>388</v>
      </c>
      <c r="H9" s="22">
        <v>1254</v>
      </c>
      <c r="I9" s="10"/>
    </row>
    <row r="10" spans="1:8" ht="13.5">
      <c r="A10" s="24"/>
      <c r="B10" s="24"/>
      <c r="C10" s="24"/>
      <c r="D10" s="24"/>
      <c r="E10" s="24"/>
      <c r="F10" s="24"/>
      <c r="G10" s="24"/>
      <c r="H10" s="17" t="s">
        <v>54</v>
      </c>
    </row>
    <row r="11" ht="15" customHeight="1"/>
  </sheetData>
  <sheetProtection/>
  <mergeCells count="3">
    <mergeCell ref="A3:C3"/>
    <mergeCell ref="E3:F3"/>
    <mergeCell ref="G3:H3"/>
  </mergeCells>
  <printOptions/>
  <pageMargins left="0.7874015748031497" right="0.7874015748031497" top="0.984251968503937" bottom="0.984251968503937" header="0.5118110236220472" footer="0.5118110236220472"/>
  <pageSetup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井上はな</cp:lastModifiedBy>
  <cp:lastPrinted>2024-03-05T07:16:25Z</cp:lastPrinted>
  <dcterms:created xsi:type="dcterms:W3CDTF">1998-12-02T06:35:01Z</dcterms:created>
  <dcterms:modified xsi:type="dcterms:W3CDTF">2024-04-10T06:38:42Z</dcterms:modified>
  <cp:category/>
  <cp:version/>
  <cp:contentType/>
  <cp:contentStatus/>
</cp:coreProperties>
</file>