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975" windowWidth="15750" windowHeight="8520" activeTab="0"/>
  </bookViews>
  <sheets>
    <sheet name="13-11" sheetId="1" r:id="rId1"/>
    <sheet name="13-12" sheetId="2" r:id="rId2"/>
    <sheet name="13-13" sheetId="3" r:id="rId3"/>
  </sheets>
  <definedNames/>
  <calcPr fullCalcOnLoad="1"/>
</workbook>
</file>

<file path=xl/sharedStrings.xml><?xml version="1.0" encoding="utf-8"?>
<sst xmlns="http://schemas.openxmlformats.org/spreadsheetml/2006/main" count="84" uniqueCount="43">
  <si>
    <t>　　資料　生涯学習課</t>
  </si>
  <si>
    <t>計</t>
  </si>
  <si>
    <t>リハーサル室</t>
  </si>
  <si>
    <t>和茶室</t>
  </si>
  <si>
    <t>練習室(３)</t>
  </si>
  <si>
    <t>練習室(２)</t>
  </si>
  <si>
    <t>練習室(１)</t>
  </si>
  <si>
    <t>第２会議室</t>
  </si>
  <si>
    <t>第１会議室</t>
  </si>
  <si>
    <t>中会議室</t>
  </si>
  <si>
    <t>大会議室</t>
  </si>
  <si>
    <t>小ホール</t>
  </si>
  <si>
    <t>大ホール</t>
  </si>
  <si>
    <t>利用者数</t>
  </si>
  <si>
    <t>利用件数</t>
  </si>
  <si>
    <t>利用日数</t>
  </si>
  <si>
    <t>区　分</t>
  </si>
  <si>
    <t>　資料　生涯学習課</t>
  </si>
  <si>
    <t>市民サロン６</t>
  </si>
  <si>
    <t>市民サロン５</t>
  </si>
  <si>
    <t>市民サロン４</t>
  </si>
  <si>
    <t>市民サロン３</t>
  </si>
  <si>
    <t>市民サロン２</t>
  </si>
  <si>
    <t>市民サロン１</t>
  </si>
  <si>
    <t>市民練習室</t>
  </si>
  <si>
    <t>ギャラリー</t>
  </si>
  <si>
    <t>中ホール</t>
  </si>
  <si>
    <t>―</t>
  </si>
  <si>
    <t>コンサートホール</t>
  </si>
  <si>
    <t>ハーモニーホール</t>
  </si>
  <si>
    <t>スタジオA</t>
  </si>
  <si>
    <t>スタジオB</t>
  </si>
  <si>
    <t>スタジオC</t>
  </si>
  <si>
    <t>スタジオD</t>
  </si>
  <si>
    <t>スタジオE</t>
  </si>
  <si>
    <t>グランドロビー</t>
  </si>
  <si>
    <t>平成29年度</t>
  </si>
  <si>
    <t>平成30年度</t>
  </si>
  <si>
    <t xml:space="preserve">   １３－１１　文　化　会　館　利　用　状　況</t>
  </si>
  <si>
    <t>平成30年度</t>
  </si>
  <si>
    <t>令和元年度</t>
  </si>
  <si>
    <t>１３－１２　市　民　プ　ラ　ザ　利　用　状　況</t>
  </si>
  <si>
    <t>　１３－１３　音　楽　ホ　ー　ル　利　用　状　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</si>
</sst>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);\(0\)"/>
    <numFmt numFmtId="180" formatCode="0_ "/>
    <numFmt numFmtId="181" formatCode="_ * #,##0_ ;_ * \-#,##0_ ;_ * &quot;－&quot;_ ;_ @_ "/>
    <numFmt numFmtId="182" formatCode="0.00_ "/>
    <numFmt numFmtId="183" formatCode="0.00_);[Red]\(0.00\)"/>
    <numFmt numFmtId="184" formatCode="0_);[Red]\(0\)"/>
    <numFmt numFmtId="185" formatCode="0.0_);[Red]\(0.0\)"/>
    <numFmt numFmtId="186" formatCode="0.000_);[Red]\(0.000\)"/>
    <numFmt numFmtId="187" formatCode="#,##0_ 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1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0" xfId="0" applyFont="1" applyFill="1" applyBorder="1" applyAlignment="1">
      <alignment/>
    </xf>
    <xf numFmtId="38" fontId="7" fillId="0" borderId="0" xfId="0" applyNumberFormat="1" applyFont="1" applyAlignment="1">
      <alignment/>
    </xf>
    <xf numFmtId="0" fontId="9" fillId="33" borderId="12" xfId="0" applyFont="1" applyFill="1" applyBorder="1" applyAlignment="1">
      <alignment horizontal="centerContinuous"/>
    </xf>
    <xf numFmtId="0" fontId="9" fillId="33" borderId="13" xfId="0" applyFont="1" applyFill="1" applyBorder="1" applyAlignment="1">
      <alignment horizontal="centerContinuous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Continuous"/>
    </xf>
    <xf numFmtId="0" fontId="9" fillId="33" borderId="17" xfId="0" applyFont="1" applyFill="1" applyBorder="1" applyAlignment="1">
      <alignment horizontal="centerContinuous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centerContinuous"/>
    </xf>
    <xf numFmtId="0" fontId="9" fillId="0" borderId="13" xfId="0" applyFont="1" applyFill="1" applyBorder="1" applyAlignment="1">
      <alignment horizontal="centerContinuous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Continuous"/>
    </xf>
    <xf numFmtId="0" fontId="9" fillId="0" borderId="17" xfId="0" applyFont="1" applyFill="1" applyBorder="1" applyAlignment="1">
      <alignment horizontal="centerContinuous"/>
    </xf>
    <xf numFmtId="0" fontId="9" fillId="0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1" fillId="0" borderId="0" xfId="0" applyFont="1" applyAlignment="1">
      <alignment horizontal="center"/>
    </xf>
    <xf numFmtId="38" fontId="9" fillId="0" borderId="0" xfId="49" applyFont="1" applyFill="1" applyBorder="1" applyAlignment="1">
      <alignment/>
    </xf>
    <xf numFmtId="0" fontId="12" fillId="0" borderId="22" xfId="0" applyFont="1" applyFill="1" applyBorder="1" applyAlignment="1">
      <alignment horizontal="distributed"/>
    </xf>
    <xf numFmtId="0" fontId="9" fillId="0" borderId="22" xfId="0" applyFont="1" applyFill="1" applyBorder="1" applyAlignment="1">
      <alignment horizontal="distributed"/>
    </xf>
    <xf numFmtId="38" fontId="9" fillId="0" borderId="10" xfId="49" applyFont="1" applyFill="1" applyBorder="1" applyAlignment="1">
      <alignment/>
    </xf>
    <xf numFmtId="0" fontId="12" fillId="0" borderId="22" xfId="0" applyFont="1" applyFill="1" applyBorder="1" applyAlignment="1">
      <alignment horizontal="left" vertical="center" shrinkToFit="1"/>
    </xf>
    <xf numFmtId="0" fontId="9" fillId="0" borderId="22" xfId="0" applyFont="1" applyFill="1" applyBorder="1" applyAlignment="1">
      <alignment horizontal="left" shrinkToFit="1"/>
    </xf>
    <xf numFmtId="38" fontId="9" fillId="0" borderId="23" xfId="49" applyFont="1" applyFill="1" applyBorder="1" applyAlignment="1">
      <alignment horizontal="center"/>
    </xf>
    <xf numFmtId="38" fontId="9" fillId="0" borderId="24" xfId="49" applyFont="1" applyFill="1" applyBorder="1" applyAlignment="1">
      <alignment horizontal="center"/>
    </xf>
    <xf numFmtId="38" fontId="9" fillId="0" borderId="24" xfId="49" applyFont="1" applyFill="1" applyBorder="1" applyAlignment="1">
      <alignment/>
    </xf>
    <xf numFmtId="38" fontId="9" fillId="0" borderId="25" xfId="49" applyFont="1" applyFill="1" applyBorder="1" applyAlignment="1">
      <alignment horizontal="center"/>
    </xf>
    <xf numFmtId="38" fontId="9" fillId="0" borderId="0" xfId="49" applyFont="1" applyFill="1" applyBorder="1" applyAlignment="1">
      <alignment horizontal="center"/>
    </xf>
    <xf numFmtId="38" fontId="9" fillId="0" borderId="26" xfId="49" applyFont="1" applyFill="1" applyBorder="1" applyAlignment="1">
      <alignment horizontal="center"/>
    </xf>
    <xf numFmtId="38" fontId="9" fillId="0" borderId="10" xfId="49" applyFont="1" applyFill="1" applyBorder="1" applyAlignment="1">
      <alignment horizontal="center"/>
    </xf>
    <xf numFmtId="38" fontId="9" fillId="0" borderId="23" xfId="49" applyFont="1" applyFill="1" applyBorder="1" applyAlignment="1">
      <alignment/>
    </xf>
    <xf numFmtId="38" fontId="9" fillId="0" borderId="25" xfId="49" applyFont="1" applyFill="1" applyBorder="1" applyAlignment="1">
      <alignment/>
    </xf>
    <xf numFmtId="38" fontId="9" fillId="0" borderId="25" xfId="49" applyFont="1" applyFill="1" applyBorder="1" applyAlignment="1">
      <alignment horizontal="right"/>
    </xf>
    <xf numFmtId="38" fontId="9" fillId="0" borderId="0" xfId="49" applyFont="1" applyFill="1" applyBorder="1" applyAlignment="1">
      <alignment horizontal="right"/>
    </xf>
    <xf numFmtId="38" fontId="9" fillId="0" borderId="26" xfId="49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M18"/>
  <sheetViews>
    <sheetView tabSelected="1" zoomScalePageLayoutView="0" workbookViewId="0" topLeftCell="A1">
      <selection activeCell="L19" sqref="L19"/>
    </sheetView>
  </sheetViews>
  <sheetFormatPr defaultColWidth="9.00390625" defaultRowHeight="13.5"/>
  <cols>
    <col min="1" max="1" width="12.625" style="1" customWidth="1"/>
    <col min="2" max="4" width="8.125" style="1" customWidth="1"/>
    <col min="5" max="7" width="8.125" style="5" customWidth="1"/>
    <col min="8" max="10" width="8.125" style="1" customWidth="1"/>
    <col min="11" max="16384" width="9.00390625" style="1" customWidth="1"/>
  </cols>
  <sheetData>
    <row r="1" spans="1:10" ht="15.75" customHeight="1">
      <c r="A1" s="31" t="s">
        <v>38</v>
      </c>
      <c r="B1" s="31"/>
      <c r="C1" s="31"/>
      <c r="D1" s="31"/>
      <c r="E1" s="31"/>
      <c r="F1" s="31"/>
      <c r="G1" s="31"/>
      <c r="H1" s="31"/>
      <c r="I1" s="31"/>
      <c r="J1" s="31"/>
    </row>
    <row r="2" spans="1:13" ht="15.75" customHeight="1" thickBot="1">
      <c r="A2" s="2"/>
      <c r="B2" s="2"/>
      <c r="C2" s="2"/>
      <c r="D2" s="2"/>
      <c r="F2" s="9"/>
      <c r="G2" s="9"/>
      <c r="I2" s="2"/>
      <c r="J2" s="2"/>
      <c r="L2" s="3"/>
      <c r="M2" s="3"/>
    </row>
    <row r="3" spans="1:13" ht="15.75" customHeight="1">
      <c r="A3" s="29" t="s">
        <v>16</v>
      </c>
      <c r="B3" s="11" t="s">
        <v>36</v>
      </c>
      <c r="C3" s="12"/>
      <c r="D3" s="12"/>
      <c r="E3" s="11" t="s">
        <v>39</v>
      </c>
      <c r="F3" s="12"/>
      <c r="G3" s="12"/>
      <c r="H3" s="21" t="s">
        <v>40</v>
      </c>
      <c r="I3" s="22"/>
      <c r="J3" s="22"/>
      <c r="L3" s="3"/>
      <c r="M3" s="3"/>
    </row>
    <row r="4" spans="1:10" ht="15.75" customHeight="1">
      <c r="A4" s="30"/>
      <c r="B4" s="13" t="s">
        <v>15</v>
      </c>
      <c r="C4" s="14" t="s">
        <v>14</v>
      </c>
      <c r="D4" s="14" t="s">
        <v>13</v>
      </c>
      <c r="E4" s="13" t="s">
        <v>15</v>
      </c>
      <c r="F4" s="14" t="s">
        <v>14</v>
      </c>
      <c r="G4" s="17" t="s">
        <v>13</v>
      </c>
      <c r="H4" s="23" t="s">
        <v>15</v>
      </c>
      <c r="I4" s="24" t="s">
        <v>14</v>
      </c>
      <c r="J4" s="25" t="s">
        <v>13</v>
      </c>
    </row>
    <row r="5" spans="1:10" ht="15.75" customHeight="1">
      <c r="A5" s="34" t="s">
        <v>12</v>
      </c>
      <c r="B5" s="45">
        <v>250</v>
      </c>
      <c r="C5" s="40">
        <v>271</v>
      </c>
      <c r="D5" s="40">
        <v>90996</v>
      </c>
      <c r="E5" s="40">
        <v>254</v>
      </c>
      <c r="F5" s="40">
        <v>272</v>
      </c>
      <c r="G5" s="40">
        <v>96408</v>
      </c>
      <c r="H5" s="40">
        <v>267</v>
      </c>
      <c r="I5" s="40">
        <v>275</v>
      </c>
      <c r="J5" s="40">
        <v>93390</v>
      </c>
    </row>
    <row r="6" spans="1:10" ht="15.75" customHeight="1">
      <c r="A6" s="34" t="s">
        <v>11</v>
      </c>
      <c r="B6" s="46">
        <v>217</v>
      </c>
      <c r="C6" s="32">
        <v>250</v>
      </c>
      <c r="D6" s="32">
        <v>37059</v>
      </c>
      <c r="E6" s="32">
        <v>225</v>
      </c>
      <c r="F6" s="32">
        <v>253</v>
      </c>
      <c r="G6" s="32">
        <v>36342</v>
      </c>
      <c r="H6" s="32">
        <v>238</v>
      </c>
      <c r="I6" s="32">
        <v>262</v>
      </c>
      <c r="J6" s="32">
        <v>31269</v>
      </c>
    </row>
    <row r="7" spans="1:10" ht="15.75" customHeight="1">
      <c r="A7" s="34" t="s">
        <v>10</v>
      </c>
      <c r="B7" s="46">
        <v>270</v>
      </c>
      <c r="C7" s="32">
        <v>322</v>
      </c>
      <c r="D7" s="32">
        <v>17913</v>
      </c>
      <c r="E7" s="32">
        <v>252</v>
      </c>
      <c r="F7" s="32">
        <v>313</v>
      </c>
      <c r="G7" s="32">
        <v>19233</v>
      </c>
      <c r="H7" s="32">
        <v>296</v>
      </c>
      <c r="I7" s="32">
        <v>367</v>
      </c>
      <c r="J7" s="32">
        <v>19202</v>
      </c>
    </row>
    <row r="8" spans="1:10" ht="15.75" customHeight="1">
      <c r="A8" s="34" t="s">
        <v>9</v>
      </c>
      <c r="B8" s="46">
        <v>245</v>
      </c>
      <c r="C8" s="32">
        <v>286</v>
      </c>
      <c r="D8" s="32">
        <v>11566</v>
      </c>
      <c r="E8" s="32">
        <v>243</v>
      </c>
      <c r="F8" s="32">
        <v>278</v>
      </c>
      <c r="G8" s="32">
        <v>12070</v>
      </c>
      <c r="H8" s="32">
        <v>271</v>
      </c>
      <c r="I8" s="32">
        <v>317</v>
      </c>
      <c r="J8" s="32">
        <v>11122</v>
      </c>
    </row>
    <row r="9" spans="1:10" ht="15.75" customHeight="1">
      <c r="A9" s="34" t="s">
        <v>8</v>
      </c>
      <c r="B9" s="46">
        <v>237</v>
      </c>
      <c r="C9" s="32">
        <v>247</v>
      </c>
      <c r="D9" s="32">
        <v>6224</v>
      </c>
      <c r="E9" s="32">
        <v>197</v>
      </c>
      <c r="F9" s="32">
        <v>221</v>
      </c>
      <c r="G9" s="32">
        <v>6068</v>
      </c>
      <c r="H9" s="32">
        <v>256</v>
      </c>
      <c r="I9" s="32">
        <v>291</v>
      </c>
      <c r="J9" s="32">
        <v>6089</v>
      </c>
    </row>
    <row r="10" spans="1:10" ht="15.75" customHeight="1">
      <c r="A10" s="34" t="s">
        <v>7</v>
      </c>
      <c r="B10" s="46">
        <v>236</v>
      </c>
      <c r="C10" s="32">
        <v>279</v>
      </c>
      <c r="D10" s="32">
        <v>3777</v>
      </c>
      <c r="E10" s="32">
        <v>246</v>
      </c>
      <c r="F10" s="32">
        <v>276</v>
      </c>
      <c r="G10" s="32">
        <v>5049</v>
      </c>
      <c r="H10" s="32">
        <v>286</v>
      </c>
      <c r="I10" s="32">
        <v>366</v>
      </c>
      <c r="J10" s="32">
        <v>3607</v>
      </c>
    </row>
    <row r="11" spans="1:10" ht="15.75" customHeight="1">
      <c r="A11" s="34" t="s">
        <v>6</v>
      </c>
      <c r="B11" s="46">
        <v>244</v>
      </c>
      <c r="C11" s="32">
        <v>289</v>
      </c>
      <c r="D11" s="32">
        <v>8089</v>
      </c>
      <c r="E11" s="32">
        <v>215</v>
      </c>
      <c r="F11" s="32">
        <v>240</v>
      </c>
      <c r="G11" s="32">
        <v>7446</v>
      </c>
      <c r="H11" s="32">
        <v>255</v>
      </c>
      <c r="I11" s="32">
        <v>286</v>
      </c>
      <c r="J11" s="32">
        <v>6181</v>
      </c>
    </row>
    <row r="12" spans="1:10" ht="15.75" customHeight="1">
      <c r="A12" s="34" t="s">
        <v>5</v>
      </c>
      <c r="B12" s="46">
        <v>204</v>
      </c>
      <c r="C12" s="32">
        <v>226</v>
      </c>
      <c r="D12" s="32">
        <v>5138</v>
      </c>
      <c r="E12" s="32">
        <v>171</v>
      </c>
      <c r="F12" s="32">
        <v>179</v>
      </c>
      <c r="G12" s="32">
        <v>4021</v>
      </c>
      <c r="H12" s="32">
        <v>217</v>
      </c>
      <c r="I12" s="32">
        <v>241</v>
      </c>
      <c r="J12" s="32">
        <v>5158</v>
      </c>
    </row>
    <row r="13" spans="1:10" ht="15.75" customHeight="1">
      <c r="A13" s="34" t="s">
        <v>4</v>
      </c>
      <c r="B13" s="46">
        <v>223</v>
      </c>
      <c r="C13" s="32">
        <v>277</v>
      </c>
      <c r="D13" s="32">
        <v>5982</v>
      </c>
      <c r="E13" s="32">
        <v>192</v>
      </c>
      <c r="F13" s="32">
        <v>227</v>
      </c>
      <c r="G13" s="32">
        <v>4486</v>
      </c>
      <c r="H13" s="32">
        <v>230</v>
      </c>
      <c r="I13" s="32">
        <v>268</v>
      </c>
      <c r="J13" s="32">
        <v>4575</v>
      </c>
    </row>
    <row r="14" spans="1:12" ht="15.75" customHeight="1">
      <c r="A14" s="34" t="s">
        <v>3</v>
      </c>
      <c r="B14" s="46">
        <v>212</v>
      </c>
      <c r="C14" s="32">
        <v>241</v>
      </c>
      <c r="D14" s="32">
        <v>3980</v>
      </c>
      <c r="E14" s="32">
        <v>244</v>
      </c>
      <c r="F14" s="32">
        <v>272</v>
      </c>
      <c r="G14" s="32">
        <v>4417</v>
      </c>
      <c r="H14" s="32">
        <v>258</v>
      </c>
      <c r="I14" s="32">
        <v>291</v>
      </c>
      <c r="J14" s="32">
        <v>3433</v>
      </c>
      <c r="L14" s="10"/>
    </row>
    <row r="15" spans="1:12" ht="15.75" customHeight="1">
      <c r="A15" s="34" t="s">
        <v>2</v>
      </c>
      <c r="B15" s="46">
        <v>297</v>
      </c>
      <c r="C15" s="32">
        <v>410</v>
      </c>
      <c r="D15" s="32">
        <v>9696</v>
      </c>
      <c r="E15" s="32">
        <v>301</v>
      </c>
      <c r="F15" s="32">
        <v>390</v>
      </c>
      <c r="G15" s="32">
        <v>10021</v>
      </c>
      <c r="H15" s="32">
        <v>290</v>
      </c>
      <c r="I15" s="32">
        <v>398</v>
      </c>
      <c r="J15" s="32">
        <v>11140</v>
      </c>
      <c r="L15" s="10"/>
    </row>
    <row r="16" spans="1:12" ht="15.75" customHeight="1">
      <c r="A16" s="33" t="s">
        <v>35</v>
      </c>
      <c r="B16" s="47" t="s">
        <v>27</v>
      </c>
      <c r="C16" s="48" t="s">
        <v>27</v>
      </c>
      <c r="D16" s="32">
        <v>580</v>
      </c>
      <c r="E16" s="48" t="s">
        <v>27</v>
      </c>
      <c r="F16" s="48" t="s">
        <v>27</v>
      </c>
      <c r="G16" s="32">
        <v>900</v>
      </c>
      <c r="H16" s="48" t="s">
        <v>27</v>
      </c>
      <c r="I16" s="48" t="s">
        <v>27</v>
      </c>
      <c r="J16" s="32">
        <v>685</v>
      </c>
      <c r="L16" s="10"/>
    </row>
    <row r="17" spans="1:12" ht="15.75" customHeight="1" thickBot="1">
      <c r="A17" s="34" t="s">
        <v>1</v>
      </c>
      <c r="B17" s="49">
        <v>2635</v>
      </c>
      <c r="C17" s="35">
        <v>3098</v>
      </c>
      <c r="D17" s="35">
        <v>201000</v>
      </c>
      <c r="E17" s="35">
        <v>2540</v>
      </c>
      <c r="F17" s="35">
        <v>2921</v>
      </c>
      <c r="G17" s="35">
        <v>206461</v>
      </c>
      <c r="H17" s="35">
        <f>SUM(H5:H15)</f>
        <v>2864</v>
      </c>
      <c r="I17" s="35">
        <f>SUM(I5:I15)</f>
        <v>3362</v>
      </c>
      <c r="J17" s="35">
        <f>SUM(J5:J16)</f>
        <v>195851</v>
      </c>
      <c r="L17" s="10"/>
    </row>
    <row r="18" spans="1:10" ht="15.75" customHeight="1">
      <c r="A18" s="8"/>
      <c r="B18" s="3"/>
      <c r="C18" s="3"/>
      <c r="D18" s="6"/>
      <c r="E18" s="4"/>
      <c r="F18" s="4"/>
      <c r="G18" s="7"/>
      <c r="H18" s="3"/>
      <c r="I18" s="3"/>
      <c r="J18" s="6" t="s">
        <v>0</v>
      </c>
    </row>
  </sheetData>
  <sheetProtection/>
  <mergeCells count="2">
    <mergeCell ref="A3:A4"/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M17"/>
  <sheetViews>
    <sheetView zoomScalePageLayoutView="0" workbookViewId="0" topLeftCell="A1">
      <selection activeCell="B5" sqref="B5:J16"/>
    </sheetView>
  </sheetViews>
  <sheetFormatPr defaultColWidth="9.00390625" defaultRowHeight="13.5"/>
  <cols>
    <col min="1" max="1" width="12.625" style="1" customWidth="1"/>
    <col min="2" max="4" width="8.125" style="1" customWidth="1"/>
    <col min="5" max="7" width="8.125" style="5" customWidth="1"/>
    <col min="8" max="10" width="8.125" style="1" customWidth="1"/>
    <col min="11" max="16384" width="9.00390625" style="1" customWidth="1"/>
  </cols>
  <sheetData>
    <row r="1" spans="1:10" ht="15.75" customHeight="1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.75" customHeight="1" thickBot="1">
      <c r="A2" s="2"/>
      <c r="B2" s="2"/>
      <c r="C2" s="2"/>
      <c r="D2" s="2"/>
      <c r="E2" s="9"/>
      <c r="F2" s="9"/>
      <c r="G2" s="9"/>
      <c r="H2" s="2"/>
      <c r="I2" s="2"/>
      <c r="J2" s="2"/>
    </row>
    <row r="3" spans="1:11" ht="15.75" customHeight="1">
      <c r="A3" s="29" t="s">
        <v>16</v>
      </c>
      <c r="B3" s="15" t="s">
        <v>36</v>
      </c>
      <c r="C3" s="15"/>
      <c r="D3" s="16"/>
      <c r="E3" s="15" t="s">
        <v>37</v>
      </c>
      <c r="F3" s="15"/>
      <c r="G3" s="16"/>
      <c r="H3" s="26" t="s">
        <v>40</v>
      </c>
      <c r="I3" s="26"/>
      <c r="J3" s="27"/>
      <c r="K3" s="3"/>
    </row>
    <row r="4" spans="1:11" ht="15.75" customHeight="1">
      <c r="A4" s="30"/>
      <c r="B4" s="13" t="s">
        <v>15</v>
      </c>
      <c r="C4" s="13" t="s">
        <v>14</v>
      </c>
      <c r="D4" s="18" t="s">
        <v>13</v>
      </c>
      <c r="E4" s="13" t="s">
        <v>15</v>
      </c>
      <c r="F4" s="13" t="s">
        <v>14</v>
      </c>
      <c r="G4" s="18" t="s">
        <v>13</v>
      </c>
      <c r="H4" s="23" t="s">
        <v>15</v>
      </c>
      <c r="I4" s="23" t="s">
        <v>14</v>
      </c>
      <c r="J4" s="28" t="s">
        <v>13</v>
      </c>
      <c r="K4" s="3"/>
    </row>
    <row r="5" spans="1:10" ht="15.75" customHeight="1">
      <c r="A5" s="34" t="s">
        <v>12</v>
      </c>
      <c r="B5" s="32">
        <v>198</v>
      </c>
      <c r="C5" s="32">
        <v>211</v>
      </c>
      <c r="D5" s="32">
        <v>26179</v>
      </c>
      <c r="E5" s="32">
        <v>208</v>
      </c>
      <c r="F5" s="32">
        <v>234</v>
      </c>
      <c r="G5" s="32">
        <v>34187</v>
      </c>
      <c r="H5" s="32">
        <v>60</v>
      </c>
      <c r="I5" s="32">
        <v>63</v>
      </c>
      <c r="J5" s="32">
        <v>8706</v>
      </c>
    </row>
    <row r="6" spans="1:10" ht="15.75" customHeight="1">
      <c r="A6" s="34" t="s">
        <v>26</v>
      </c>
      <c r="B6" s="32">
        <v>317</v>
      </c>
      <c r="C6" s="32">
        <v>587</v>
      </c>
      <c r="D6" s="32">
        <v>9813</v>
      </c>
      <c r="E6" s="32">
        <v>320</v>
      </c>
      <c r="F6" s="32">
        <v>553</v>
      </c>
      <c r="G6" s="32">
        <v>9732</v>
      </c>
      <c r="H6" s="32">
        <v>76</v>
      </c>
      <c r="I6" s="32">
        <v>131</v>
      </c>
      <c r="J6" s="32">
        <v>3401</v>
      </c>
    </row>
    <row r="7" spans="1:10" ht="15.75" customHeight="1">
      <c r="A7" s="34" t="s">
        <v>11</v>
      </c>
      <c r="B7" s="32">
        <v>123</v>
      </c>
      <c r="C7" s="32">
        <v>134</v>
      </c>
      <c r="D7" s="32">
        <v>6422</v>
      </c>
      <c r="E7" s="32">
        <v>122</v>
      </c>
      <c r="F7" s="32">
        <v>130</v>
      </c>
      <c r="G7" s="32">
        <v>6553</v>
      </c>
      <c r="H7" s="32">
        <v>33</v>
      </c>
      <c r="I7" s="32">
        <v>33</v>
      </c>
      <c r="J7" s="32">
        <v>1930</v>
      </c>
    </row>
    <row r="8" spans="1:10" ht="15.75" customHeight="1">
      <c r="A8" s="34" t="s">
        <v>25</v>
      </c>
      <c r="B8" s="32">
        <v>175</v>
      </c>
      <c r="C8" s="32">
        <v>175</v>
      </c>
      <c r="D8" s="32">
        <v>31667</v>
      </c>
      <c r="E8" s="32">
        <v>247</v>
      </c>
      <c r="F8" s="32">
        <v>248</v>
      </c>
      <c r="G8" s="32">
        <v>27410</v>
      </c>
      <c r="H8" s="32">
        <v>55</v>
      </c>
      <c r="I8" s="32">
        <v>55</v>
      </c>
      <c r="J8" s="32">
        <v>10122</v>
      </c>
    </row>
    <row r="9" spans="1:10" ht="15.75" customHeight="1">
      <c r="A9" s="34" t="s">
        <v>24</v>
      </c>
      <c r="B9" s="32">
        <v>311</v>
      </c>
      <c r="C9" s="32">
        <v>819</v>
      </c>
      <c r="D9" s="32">
        <v>14695</v>
      </c>
      <c r="E9" s="32">
        <v>318</v>
      </c>
      <c r="F9" s="32">
        <v>772</v>
      </c>
      <c r="G9" s="32">
        <v>14819</v>
      </c>
      <c r="H9" s="32">
        <v>77</v>
      </c>
      <c r="I9" s="32">
        <v>180</v>
      </c>
      <c r="J9" s="32">
        <v>2834</v>
      </c>
    </row>
    <row r="10" spans="1:10" ht="15.75" customHeight="1">
      <c r="A10" s="34" t="s">
        <v>23</v>
      </c>
      <c r="B10" s="32">
        <v>328</v>
      </c>
      <c r="C10" s="32">
        <v>634</v>
      </c>
      <c r="D10" s="32">
        <v>4347</v>
      </c>
      <c r="E10" s="32">
        <v>327</v>
      </c>
      <c r="F10" s="32">
        <v>662</v>
      </c>
      <c r="G10" s="32">
        <v>4556</v>
      </c>
      <c r="H10" s="32">
        <v>83</v>
      </c>
      <c r="I10" s="32">
        <v>144</v>
      </c>
      <c r="J10" s="32">
        <v>888</v>
      </c>
    </row>
    <row r="11" spans="1:10" ht="15.75" customHeight="1">
      <c r="A11" s="34" t="s">
        <v>22</v>
      </c>
      <c r="B11" s="32">
        <v>316</v>
      </c>
      <c r="C11" s="32">
        <v>589</v>
      </c>
      <c r="D11" s="32">
        <v>4015</v>
      </c>
      <c r="E11" s="32">
        <v>309</v>
      </c>
      <c r="F11" s="32">
        <v>551</v>
      </c>
      <c r="G11" s="32">
        <v>3751</v>
      </c>
      <c r="H11" s="32">
        <v>75</v>
      </c>
      <c r="I11" s="32">
        <v>150</v>
      </c>
      <c r="J11" s="32">
        <v>1007</v>
      </c>
    </row>
    <row r="12" spans="1:10" ht="15.75" customHeight="1">
      <c r="A12" s="34" t="s">
        <v>21</v>
      </c>
      <c r="B12" s="32">
        <v>322</v>
      </c>
      <c r="C12" s="32">
        <v>655</v>
      </c>
      <c r="D12" s="32">
        <v>4542</v>
      </c>
      <c r="E12" s="32">
        <v>318</v>
      </c>
      <c r="F12" s="32">
        <v>630</v>
      </c>
      <c r="G12" s="32">
        <v>4551</v>
      </c>
      <c r="H12" s="32">
        <v>79</v>
      </c>
      <c r="I12" s="32">
        <v>153</v>
      </c>
      <c r="J12" s="32">
        <v>1099</v>
      </c>
    </row>
    <row r="13" spans="1:10" ht="15.75" customHeight="1">
      <c r="A13" s="34" t="s">
        <v>20</v>
      </c>
      <c r="B13" s="32">
        <v>315</v>
      </c>
      <c r="C13" s="32">
        <v>652</v>
      </c>
      <c r="D13" s="32">
        <v>5030</v>
      </c>
      <c r="E13" s="32">
        <v>311</v>
      </c>
      <c r="F13" s="32">
        <v>598</v>
      </c>
      <c r="G13" s="32">
        <v>5223</v>
      </c>
      <c r="H13" s="32">
        <v>78</v>
      </c>
      <c r="I13" s="32">
        <v>166</v>
      </c>
      <c r="J13" s="32">
        <v>1240</v>
      </c>
    </row>
    <row r="14" spans="1:10" ht="15.75" customHeight="1">
      <c r="A14" s="34" t="s">
        <v>19</v>
      </c>
      <c r="B14" s="32">
        <v>297</v>
      </c>
      <c r="C14" s="32">
        <v>492</v>
      </c>
      <c r="D14" s="32">
        <v>7482</v>
      </c>
      <c r="E14" s="32">
        <v>297</v>
      </c>
      <c r="F14" s="32">
        <v>471</v>
      </c>
      <c r="G14" s="32">
        <v>8661</v>
      </c>
      <c r="H14" s="32">
        <v>75</v>
      </c>
      <c r="I14" s="32">
        <v>126</v>
      </c>
      <c r="J14" s="32">
        <v>2247</v>
      </c>
    </row>
    <row r="15" spans="1:10" ht="15.75" customHeight="1">
      <c r="A15" s="34" t="s">
        <v>18</v>
      </c>
      <c r="B15" s="32">
        <v>279</v>
      </c>
      <c r="C15" s="32">
        <v>444</v>
      </c>
      <c r="D15" s="32">
        <v>7897</v>
      </c>
      <c r="E15" s="32">
        <v>297</v>
      </c>
      <c r="F15" s="32">
        <v>455</v>
      </c>
      <c r="G15" s="32">
        <v>8461</v>
      </c>
      <c r="H15" s="32">
        <v>69</v>
      </c>
      <c r="I15" s="32">
        <v>102</v>
      </c>
      <c r="J15" s="32">
        <v>1991</v>
      </c>
    </row>
    <row r="16" spans="1:13" ht="15.75" customHeight="1" thickBot="1">
      <c r="A16" s="34" t="s">
        <v>1</v>
      </c>
      <c r="B16" s="35">
        <v>2981</v>
      </c>
      <c r="C16" s="35">
        <v>5392</v>
      </c>
      <c r="D16" s="35">
        <v>122089</v>
      </c>
      <c r="E16" s="35">
        <f>SUM(E5:E15)</f>
        <v>3074</v>
      </c>
      <c r="F16" s="35">
        <f>SUM(F5:F15)</f>
        <v>5304</v>
      </c>
      <c r="G16" s="35">
        <f>SUM(G5:G15)</f>
        <v>127904</v>
      </c>
      <c r="H16" s="35">
        <v>760</v>
      </c>
      <c r="I16" s="35">
        <v>1303</v>
      </c>
      <c r="J16" s="35">
        <v>35465</v>
      </c>
      <c r="L16" s="10"/>
      <c r="M16" s="10"/>
    </row>
    <row r="17" spans="1:10" ht="15.75" customHeight="1">
      <c r="A17" s="8"/>
      <c r="B17" s="3"/>
      <c r="C17" s="3"/>
      <c r="D17" s="6"/>
      <c r="E17" s="4"/>
      <c r="F17" s="4"/>
      <c r="G17" s="7"/>
      <c r="H17" s="3"/>
      <c r="I17" s="3"/>
      <c r="J17" s="6" t="s">
        <v>17</v>
      </c>
    </row>
    <row r="18" ht="15.75" customHeight="1"/>
    <row r="19" ht="15.75" customHeight="1"/>
    <row r="20" ht="15.75" customHeight="1"/>
  </sheetData>
  <sheetProtection/>
  <mergeCells count="2">
    <mergeCell ref="A3:A4"/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13"/>
  <sheetViews>
    <sheetView zoomScalePageLayoutView="0" workbookViewId="0" topLeftCell="A1">
      <selection activeCell="H15" sqref="H15"/>
    </sheetView>
  </sheetViews>
  <sheetFormatPr defaultColWidth="9.00390625" defaultRowHeight="13.5"/>
  <cols>
    <col min="1" max="1" width="12.625" style="1" customWidth="1"/>
    <col min="2" max="4" width="8.125" style="1" customWidth="1"/>
    <col min="5" max="7" width="8.125" style="5" customWidth="1"/>
    <col min="8" max="10" width="8.125" style="1" customWidth="1"/>
    <col min="11" max="16384" width="9.00390625" style="1" customWidth="1"/>
  </cols>
  <sheetData>
    <row r="1" spans="1:10" ht="15.75" customHeight="1">
      <c r="A1" s="31" t="s">
        <v>42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.75" customHeight="1" thickBot="1">
      <c r="A2" s="2"/>
      <c r="B2" s="2"/>
      <c r="C2" s="2"/>
      <c r="D2" s="2"/>
      <c r="E2" s="9"/>
      <c r="F2" s="9"/>
      <c r="G2" s="9"/>
      <c r="H2" s="2"/>
      <c r="I2" s="2"/>
      <c r="J2" s="2"/>
    </row>
    <row r="3" spans="1:11" ht="15.75" customHeight="1">
      <c r="A3" s="29" t="s">
        <v>16</v>
      </c>
      <c r="B3" s="15" t="s">
        <v>36</v>
      </c>
      <c r="C3" s="15"/>
      <c r="D3" s="16"/>
      <c r="E3" s="15" t="s">
        <v>37</v>
      </c>
      <c r="F3" s="15"/>
      <c r="G3" s="16"/>
      <c r="H3" s="26" t="s">
        <v>40</v>
      </c>
      <c r="I3" s="26"/>
      <c r="J3" s="27"/>
      <c r="K3" s="3"/>
    </row>
    <row r="4" spans="1:11" ht="15.75" customHeight="1">
      <c r="A4" s="30"/>
      <c r="B4" s="13" t="s">
        <v>15</v>
      </c>
      <c r="C4" s="13" t="s">
        <v>14</v>
      </c>
      <c r="D4" s="18" t="s">
        <v>13</v>
      </c>
      <c r="E4" s="13" t="s">
        <v>15</v>
      </c>
      <c r="F4" s="13" t="s">
        <v>14</v>
      </c>
      <c r="G4" s="18" t="s">
        <v>13</v>
      </c>
      <c r="H4" s="23" t="s">
        <v>15</v>
      </c>
      <c r="I4" s="23" t="s">
        <v>14</v>
      </c>
      <c r="J4" s="28" t="s">
        <v>13</v>
      </c>
      <c r="K4" s="3"/>
    </row>
    <row r="5" spans="1:10" ht="15.75" customHeight="1">
      <c r="A5" s="36" t="s">
        <v>28</v>
      </c>
      <c r="B5" s="38">
        <v>228</v>
      </c>
      <c r="C5" s="39">
        <v>259</v>
      </c>
      <c r="D5" s="39">
        <v>25002</v>
      </c>
      <c r="E5" s="40">
        <v>302</v>
      </c>
      <c r="F5" s="40">
        <v>340</v>
      </c>
      <c r="G5" s="40">
        <v>37192</v>
      </c>
      <c r="H5" s="40">
        <v>277</v>
      </c>
      <c r="I5" s="40">
        <v>299</v>
      </c>
      <c r="J5" s="40">
        <v>30891</v>
      </c>
    </row>
    <row r="6" spans="1:10" ht="15.75" customHeight="1">
      <c r="A6" s="36" t="s">
        <v>29</v>
      </c>
      <c r="B6" s="41">
        <v>189</v>
      </c>
      <c r="C6" s="42">
        <v>234</v>
      </c>
      <c r="D6" s="42">
        <v>16937</v>
      </c>
      <c r="E6" s="32">
        <v>257</v>
      </c>
      <c r="F6" s="32">
        <v>283</v>
      </c>
      <c r="G6" s="32">
        <v>27557</v>
      </c>
      <c r="H6" s="32">
        <v>258</v>
      </c>
      <c r="I6" s="32">
        <v>286</v>
      </c>
      <c r="J6" s="32">
        <v>29779</v>
      </c>
    </row>
    <row r="7" spans="1:10" ht="15.75" customHeight="1">
      <c r="A7" s="37" t="s">
        <v>30</v>
      </c>
      <c r="B7" s="41">
        <v>250</v>
      </c>
      <c r="C7" s="42">
        <v>352</v>
      </c>
      <c r="D7" s="42">
        <v>7965</v>
      </c>
      <c r="E7" s="32">
        <v>312</v>
      </c>
      <c r="F7" s="32">
        <v>469</v>
      </c>
      <c r="G7" s="32">
        <v>10214</v>
      </c>
      <c r="H7" s="32">
        <v>298</v>
      </c>
      <c r="I7" s="32">
        <v>483</v>
      </c>
      <c r="J7" s="32">
        <v>11566</v>
      </c>
    </row>
    <row r="8" spans="1:10" ht="15.75" customHeight="1">
      <c r="A8" s="37" t="s">
        <v>31</v>
      </c>
      <c r="B8" s="41">
        <v>217</v>
      </c>
      <c r="C8" s="42">
        <v>431</v>
      </c>
      <c r="D8" s="42">
        <v>3054</v>
      </c>
      <c r="E8" s="32">
        <v>301</v>
      </c>
      <c r="F8" s="32">
        <v>555</v>
      </c>
      <c r="G8" s="32">
        <v>4410</v>
      </c>
      <c r="H8" s="32">
        <v>291</v>
      </c>
      <c r="I8" s="32">
        <v>788</v>
      </c>
      <c r="J8" s="32">
        <v>4982</v>
      </c>
    </row>
    <row r="9" spans="1:10" ht="15.75" customHeight="1">
      <c r="A9" s="37" t="s">
        <v>32</v>
      </c>
      <c r="B9" s="41">
        <v>303</v>
      </c>
      <c r="C9" s="42">
        <v>968</v>
      </c>
      <c r="D9" s="42">
        <v>2479</v>
      </c>
      <c r="E9" s="32">
        <v>332</v>
      </c>
      <c r="F9" s="32">
        <v>1156</v>
      </c>
      <c r="G9" s="32">
        <v>3656</v>
      </c>
      <c r="H9" s="32">
        <v>308</v>
      </c>
      <c r="I9" s="32">
        <v>1296</v>
      </c>
      <c r="J9" s="32">
        <v>3586</v>
      </c>
    </row>
    <row r="10" spans="1:10" ht="15.75" customHeight="1">
      <c r="A10" s="37" t="s">
        <v>33</v>
      </c>
      <c r="B10" s="41">
        <v>317</v>
      </c>
      <c r="C10" s="42">
        <v>1003</v>
      </c>
      <c r="D10" s="42">
        <v>2204</v>
      </c>
      <c r="E10" s="32">
        <v>331</v>
      </c>
      <c r="F10" s="32">
        <v>1283</v>
      </c>
      <c r="G10" s="32">
        <v>3052</v>
      </c>
      <c r="H10" s="32">
        <v>309</v>
      </c>
      <c r="I10" s="32">
        <v>1393</v>
      </c>
      <c r="J10" s="32">
        <v>3342</v>
      </c>
    </row>
    <row r="11" spans="1:10" ht="15.75" customHeight="1">
      <c r="A11" s="37" t="s">
        <v>34</v>
      </c>
      <c r="B11" s="41">
        <v>189</v>
      </c>
      <c r="C11" s="42">
        <v>327</v>
      </c>
      <c r="D11" s="42">
        <v>794</v>
      </c>
      <c r="E11" s="32">
        <v>276</v>
      </c>
      <c r="F11" s="32">
        <v>487</v>
      </c>
      <c r="G11" s="32">
        <v>1098</v>
      </c>
      <c r="H11" s="32">
        <v>284</v>
      </c>
      <c r="I11" s="32">
        <v>608</v>
      </c>
      <c r="J11" s="32">
        <v>1677</v>
      </c>
    </row>
    <row r="12" spans="1:13" ht="15.75" customHeight="1" thickBot="1">
      <c r="A12" s="34" t="s">
        <v>1</v>
      </c>
      <c r="B12" s="43">
        <v>1693</v>
      </c>
      <c r="C12" s="44">
        <v>3574</v>
      </c>
      <c r="D12" s="44">
        <v>58435</v>
      </c>
      <c r="E12" s="35">
        <f>SUM(E5:E11)</f>
        <v>2111</v>
      </c>
      <c r="F12" s="35">
        <f>SUM(F5:F11)</f>
        <v>4573</v>
      </c>
      <c r="G12" s="35">
        <f>SUM(G5:G11)</f>
        <v>87179</v>
      </c>
      <c r="H12" s="35">
        <v>2025</v>
      </c>
      <c r="I12" s="35">
        <v>5153</v>
      </c>
      <c r="J12" s="35">
        <v>85823</v>
      </c>
      <c r="L12" s="10"/>
      <c r="M12" s="10"/>
    </row>
    <row r="13" spans="1:10" ht="15.75" customHeight="1">
      <c r="A13" s="8"/>
      <c r="B13" s="3"/>
      <c r="C13" s="3"/>
      <c r="D13" s="6"/>
      <c r="E13" s="19"/>
      <c r="F13" s="19"/>
      <c r="G13" s="20"/>
      <c r="H13" s="3"/>
      <c r="I13" s="3"/>
      <c r="J13" s="6" t="s">
        <v>17</v>
      </c>
    </row>
    <row r="14" ht="15.75" customHeight="1"/>
    <row r="15" ht="15.75" customHeight="1"/>
    <row r="16" ht="15.75" customHeight="1"/>
  </sheetData>
  <sheetProtection/>
  <mergeCells count="2">
    <mergeCell ref="A1:J1"/>
    <mergeCell ref="A3:A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浦安市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山田明子</cp:lastModifiedBy>
  <cp:lastPrinted>2021-03-01T05:01:36Z</cp:lastPrinted>
  <dcterms:created xsi:type="dcterms:W3CDTF">2001-12-06T07:44:53Z</dcterms:created>
  <dcterms:modified xsi:type="dcterms:W3CDTF">2021-03-01T05:01:39Z</dcterms:modified>
  <cp:category/>
  <cp:version/>
  <cp:contentType/>
  <cp:contentStatus/>
</cp:coreProperties>
</file>