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5210" windowHeight="10680" activeTab="1"/>
  </bookViews>
  <sheets>
    <sheet name="1-1" sheetId="1" r:id="rId1"/>
    <sheet name="1-2" sheetId="2" r:id="rId2"/>
    <sheet name="1-3" sheetId="3" r:id="rId3"/>
    <sheet name="1-4 " sheetId="4" r:id="rId4"/>
    <sheet name="1-5" sheetId="5" r:id="rId5"/>
    <sheet name="1-6" sheetId="6" r:id="rId6"/>
    <sheet name="1-7 " sheetId="7" r:id="rId7"/>
  </sheets>
  <definedNames>
    <definedName name="_xlnm.Print_Area" localSheetId="4">'1-5'!$A$1:$H$40</definedName>
  </definedNames>
  <calcPr fullCalcOnLoad="1"/>
</workbook>
</file>

<file path=xl/sharedStrings.xml><?xml version="1.0" encoding="utf-8"?>
<sst xmlns="http://schemas.openxmlformats.org/spreadsheetml/2006/main" count="451" uniqueCount="328">
  <si>
    <t>１－４　土地の地目別面積の推移</t>
  </si>
  <si>
    <t>単位：㎡</t>
  </si>
  <si>
    <t xml:space="preserve">      (各年１月１日現在)</t>
  </si>
  <si>
    <t>地　　　　目</t>
  </si>
  <si>
    <t>総数</t>
  </si>
  <si>
    <t>宅地</t>
  </si>
  <si>
    <t>原野</t>
  </si>
  <si>
    <t>池沼</t>
  </si>
  <si>
    <t>雑種地</t>
  </si>
  <si>
    <t>その他</t>
  </si>
  <si>
    <t>特定市街化
区域農地　田</t>
  </si>
  <si>
    <t>特定市街化
区域農地　畑</t>
  </si>
  <si>
    <t>　　 　資料　固定資産税課</t>
  </si>
  <si>
    <t>単位：㎜</t>
  </si>
  <si>
    <t>所在地</t>
  </si>
  <si>
    <t>善福寺</t>
  </si>
  <si>
    <t>中央公園</t>
  </si>
  <si>
    <t>　　(各年１月１日基準)</t>
  </si>
  <si>
    <t>　　　資料　環境保全課</t>
  </si>
  <si>
    <t>　　(各年１月１日現在)</t>
  </si>
  <si>
    <t>標準地</t>
  </si>
  <si>
    <t>用途地域</t>
  </si>
  <si>
    <t>番号</t>
  </si>
  <si>
    <t>並びに住居表示</t>
  </si>
  <si>
    <t>猫実5-319-7「5-7-22」</t>
  </si>
  <si>
    <t>１住居</t>
  </si>
  <si>
    <t>１中専</t>
  </si>
  <si>
    <t>北栄3-996-2「3-36-9｣</t>
  </si>
  <si>
    <t>東野2-97｢2-7-5｣</t>
  </si>
  <si>
    <t>１低専</t>
  </si>
  <si>
    <t>富岡4-5-29｢4-14-4｣</t>
  </si>
  <si>
    <t>入船4-38-101｢4-39-4｣</t>
  </si>
  <si>
    <t>今川1-16-42「1-11-5｣</t>
  </si>
  <si>
    <t>弁天2-6-129｢2-21-5｣</t>
  </si>
  <si>
    <t>海楽1-19-16｢1-18-8｣</t>
  </si>
  <si>
    <t>美浜4-16-275｢4-19-13｣</t>
  </si>
  <si>
    <t>舞浜3-9-189｢3-27-9｣</t>
  </si>
  <si>
    <t>東野3-24｢3-7-23｣</t>
  </si>
  <si>
    <t>富士見2-2553-2｢2-12-29｣</t>
  </si>
  <si>
    <t>北栄3-851-2｢3-8-8｣</t>
  </si>
  <si>
    <t>5-1</t>
  </si>
  <si>
    <t>商業</t>
  </si>
  <si>
    <t>5-2</t>
  </si>
  <si>
    <t>5-3</t>
  </si>
  <si>
    <t>5-4</t>
  </si>
  <si>
    <t>準工</t>
  </si>
  <si>
    <t>鉄鋼通り2-108｢2-3-11｣</t>
  </si>
  <si>
    <t>単位：円／㎡</t>
  </si>
  <si>
    <t>標準地の所在及び地番</t>
  </si>
  <si>
    <t>猫実2-1439-25｢2-27-20｣</t>
  </si>
  <si>
    <t>北栄1-641-3「1-16-17｣</t>
  </si>
  <si>
    <t>猫実4-658-1外｢4-6-39｣</t>
  </si>
  <si>
    <t>当代島1-509-4｢1-3-29｣</t>
  </si>
  <si>
    <t>１－７　気　　象　　概　　況</t>
  </si>
  <si>
    <t>降水量(㎜)</t>
  </si>
  <si>
    <t>最多
風向</t>
  </si>
  <si>
    <t>最大
風速</t>
  </si>
  <si>
    <t>最大風速
時におけ
る風向</t>
  </si>
  <si>
    <t>最大
日量</t>
  </si>
  <si>
    <t>平均</t>
  </si>
  <si>
    <t>最高</t>
  </si>
  <si>
    <t>最低</t>
  </si>
  <si>
    <t>最小</t>
  </si>
  <si>
    <t>総量</t>
  </si>
  <si>
    <t>月</t>
  </si>
  <si>
    <t>　  　 　　資料　消防本部</t>
  </si>
  <si>
    <t>北   緯</t>
  </si>
  <si>
    <t>地   点</t>
  </si>
  <si>
    <t>日の出地先</t>
  </si>
  <si>
    <t xml:space="preserve"> 　6.06㎞</t>
  </si>
  <si>
    <t>舞浜地先</t>
  </si>
  <si>
    <t>千鳥地先</t>
  </si>
  <si>
    <t>当代島地先</t>
  </si>
  <si>
    <t>　　　　　　　　資料　総務課</t>
  </si>
  <si>
    <t>摘　　　　　要</t>
  </si>
  <si>
    <t>町制施行</t>
  </si>
  <si>
    <t>昭和43年６月24日1968</t>
  </si>
  <si>
    <t>昭和46年８月２日1971</t>
  </si>
  <si>
    <t>昭和50年11月29日1975</t>
  </si>
  <si>
    <t>公有水面の埋立てにより、舞浜誕生</t>
  </si>
  <si>
    <t>昭和53年９月26日1978</t>
  </si>
  <si>
    <t>公有水面の埋立てにより、日の出、明海誕生</t>
  </si>
  <si>
    <t>昭和54年９月21日1979</t>
  </si>
  <si>
    <t>公有水面の埋立てにより、港、千鳥誕生</t>
  </si>
  <si>
    <t>昭和55年３月24日1980</t>
  </si>
  <si>
    <t>公有水面の埋立てにより、高洲誕生</t>
  </si>
  <si>
    <t>昭和56年３月12日1981</t>
  </si>
  <si>
    <t>公有水面の埋立てによる0.32ｋ㎡を、千鳥の一部に編入</t>
  </si>
  <si>
    <t>水系</t>
  </si>
  <si>
    <t>河川名</t>
  </si>
  <si>
    <t>区　　　　　　　　　域</t>
  </si>
  <si>
    <t>上　流　端</t>
  </si>
  <si>
    <t>下　流　端</t>
  </si>
  <si>
    <t>利根川</t>
  </si>
  <si>
    <t>旧江戸川</t>
  </si>
  <si>
    <t>海に至る</t>
  </si>
  <si>
    <t>〃</t>
  </si>
  <si>
    <t>境　　川</t>
  </si>
  <si>
    <t>堀 江 川</t>
  </si>
  <si>
    <t>浦安市大字堀江字東辰1632番地先</t>
  </si>
  <si>
    <t>見 明 川</t>
  </si>
  <si>
    <t>旧江戸川からの分派点</t>
  </si>
  <si>
    <t>猫実川</t>
  </si>
  <si>
    <t>左岸　浦安市猫実字元割510番３地先</t>
  </si>
  <si>
    <t>左右岸</t>
  </si>
  <si>
    <t xml:space="preserve"> 資料　総務課</t>
  </si>
  <si>
    <t>１－２　市　　域　　の　　変　　遷</t>
  </si>
  <si>
    <t>年　月　日</t>
  </si>
  <si>
    <t>面　積</t>
  </si>
  <si>
    <t>k㎡</t>
  </si>
  <si>
    <t>公有水面の埋立てにより､東野､富岡､今川､弁天､鉄鋼通り誕生</t>
  </si>
  <si>
    <t>公有水面の埋立てにより、海楽、美浜、入船誕生</t>
  </si>
  <si>
    <t>　　　　　　資料　企画政策課</t>
  </si>
  <si>
    <t>１－３　河　　　　　　川</t>
  </si>
  <si>
    <t>江戸川からの分派点</t>
  </si>
  <si>
    <t>旧江戸川からの分派点</t>
  </si>
  <si>
    <t>(2)二級河川</t>
  </si>
  <si>
    <t>右岸　浦安市猫実字元割555番２地先</t>
  </si>
  <si>
    <t>注　千葉県統計年鑑による。</t>
  </si>
  <si>
    <t>資料　都市計画課</t>
  </si>
  <si>
    <t>注　　地価公示価格（国土交通省土地鑑定委員会公表）による。　　</t>
  </si>
  <si>
    <t xml:space="preserve">      標準地の選定のため、標準地が変動する場合がある。</t>
  </si>
  <si>
    <t>１－６　地　盤　沈　下　量</t>
  </si>
  <si>
    <t>当代島3-73-5｢3-8-46｣</t>
  </si>
  <si>
    <t>堀江1-1528-3外｢1-14-23｣</t>
  </si>
  <si>
    <t>山林</t>
  </si>
  <si>
    <t>注　国土地理院のデータによる。</t>
  </si>
  <si>
    <t>当代島1-1736-5｢1-12-19｣</t>
  </si>
  <si>
    <t>高洲3-28-124｢3-19-2｣</t>
  </si>
  <si>
    <t>堀江4-699-1｢4-31-6｣</t>
  </si>
  <si>
    <t>富士見4-2110-4｢4-2-7｣</t>
  </si>
  <si>
    <t>美浜1-6-4｢1-8-1｣</t>
  </si>
  <si>
    <t>9-1</t>
  </si>
  <si>
    <t>港42</t>
  </si>
  <si>
    <t>9-2</t>
  </si>
  <si>
    <t>　　　標準地の１平方メートル当たりの価格（円）。　　　</t>
  </si>
  <si>
    <t>　　　地価公示価格は、土地取引の規制における土地価格算定基準を目的とし、より適切な</t>
  </si>
  <si>
    <t>方   位</t>
  </si>
  <si>
    <t>東　 経</t>
  </si>
  <si>
    <t>距   離</t>
  </si>
  <si>
    <t>東　　　端</t>
  </si>
  <si>
    <t>139°56′22″</t>
  </si>
  <si>
    <t>35°38′27″</t>
  </si>
  <si>
    <t>西　　　端</t>
  </si>
  <si>
    <t>139°52′20″</t>
  </si>
  <si>
    <t>35°37′59″</t>
  </si>
  <si>
    <t>南　　　端</t>
  </si>
  <si>
    <t>139°53′51″</t>
  </si>
  <si>
    <t>35°37′00″</t>
  </si>
  <si>
    <t xml:space="preserve"> 　6.23㎞</t>
  </si>
  <si>
    <t>北　　　端</t>
  </si>
  <si>
    <t>139°53′18″</t>
  </si>
  <si>
    <t>35°40′23″</t>
  </si>
  <si>
    <t>市　役　所</t>
  </si>
  <si>
    <t>139°54′07″</t>
  </si>
  <si>
    <t>35°39′11″</t>
  </si>
  <si>
    <t>猫実1丁目1番1号</t>
  </si>
  <si>
    <t>　　数値は世界測地系の経緯度。</t>
  </si>
  <si>
    <t>延長(km)</t>
  </si>
  <si>
    <t>左岸</t>
  </si>
  <si>
    <t>左右岸
　　各</t>
  </si>
  <si>
    <t>旧江戸川への
合流点</t>
  </si>
  <si>
    <t>延長(ｋm)</t>
  </si>
  <si>
    <t>　　各</t>
  </si>
  <si>
    <t>平成31年</t>
  </si>
  <si>
    <t>平成31年</t>
  </si>
  <si>
    <t>北北西</t>
  </si>
  <si>
    <t>東北東</t>
  </si>
  <si>
    <t>北西</t>
  </si>
  <si>
    <t>南南西</t>
  </si>
  <si>
    <t>平成30年</t>
  </si>
  <si>
    <t>令和２年</t>
  </si>
  <si>
    <t>１－５　地　価　公　示　価　格</t>
  </si>
  <si>
    <t>令和２年</t>
  </si>
  <si>
    <t>平成31年</t>
  </si>
  <si>
    <t>旧浦安町役場前</t>
  </si>
  <si>
    <t>中央公民館</t>
  </si>
  <si>
    <t>海楽西児童公園</t>
  </si>
  <si>
    <t>東小学校</t>
  </si>
  <si>
    <r>
      <t>富士見５丁目</t>
    </r>
    <r>
      <rPr>
        <sz val="11"/>
        <rFont val="ＭＳ 明朝"/>
        <family val="1"/>
      </rPr>
      <t>堤防突端</t>
    </r>
  </si>
  <si>
    <t>南小学校</t>
  </si>
  <si>
    <t>江川児童公園</t>
  </si>
  <si>
    <t>堀江４丁目８</t>
  </si>
  <si>
    <t>鉄鋼通り３丁目緑地内</t>
  </si>
  <si>
    <r>
      <t>今川３丁目</t>
    </r>
    <r>
      <rPr>
        <sz val="11"/>
        <rFont val="ＭＳ 明朝"/>
        <family val="1"/>
      </rPr>
      <t>緑地内</t>
    </r>
  </si>
  <si>
    <t>入船４丁目緑地内</t>
  </si>
  <si>
    <t>入船３丁目緑地内</t>
  </si>
  <si>
    <t>美浜東第一児童公園</t>
  </si>
  <si>
    <t>舞浜１丁目2</t>
  </si>
  <si>
    <t>千鳥９</t>
  </si>
  <si>
    <t>港75</t>
  </si>
  <si>
    <t>浦安南高等学校</t>
  </si>
  <si>
    <t>高洲中央ポンプ場</t>
  </si>
  <si>
    <t>日の出小学校</t>
  </si>
  <si>
    <t>入船３丁目33地先緑地内</t>
  </si>
  <si>
    <t>令和</t>
  </si>
  <si>
    <t>元</t>
  </si>
  <si>
    <t>年</t>
  </si>
  <si>
    <t>明治42年９月１日1909</t>
  </si>
  <si>
    <t>気温（℃）</t>
  </si>
  <si>
    <t>湿度（％）</t>
  </si>
  <si>
    <t>風速（m/s）</t>
  </si>
  <si>
    <t>年　　月</t>
  </si>
  <si>
    <t>西北西</t>
  </si>
  <si>
    <t>令和３年</t>
  </si>
  <si>
    <t>－</t>
  </si>
  <si>
    <t>令和3年</t>
  </si>
  <si>
    <t>令和2年</t>
  </si>
  <si>
    <t>鉄鋼通り２丁目緑地内</t>
  </si>
  <si>
    <t>令和3年</t>
  </si>
  <si>
    <t>令和4年</t>
  </si>
  <si>
    <t>令和４年</t>
  </si>
  <si>
    <t>－</t>
  </si>
  <si>
    <t>東南東</t>
  </si>
  <si>
    <t xml:space="preserve"> （令和６年１月１日現在）</t>
  </si>
  <si>
    <t>令和５年</t>
  </si>
  <si>
    <t>令和5年</t>
  </si>
  <si>
    <t>令和4年</t>
  </si>
  <si>
    <t>１住居</t>
  </si>
  <si>
    <t>近商</t>
  </si>
  <si>
    <t>△1.9</t>
  </si>
  <si>
    <t>-</t>
  </si>
  <si>
    <t>△1.1</t>
  </si>
  <si>
    <t>△1.5</t>
  </si>
  <si>
    <t>△3.6</t>
  </si>
  <si>
    <t>△2.5</t>
  </si>
  <si>
    <t>△2.2</t>
  </si>
  <si>
    <t>△1.2</t>
  </si>
  <si>
    <t>△3.9</t>
  </si>
  <si>
    <t>△6.7</t>
  </si>
  <si>
    <t>△1.3</t>
  </si>
  <si>
    <t>△6.5</t>
  </si>
  <si>
    <t>　-</t>
  </si>
  <si>
    <t>△8.6</t>
  </si>
  <si>
    <t>△0.5</t>
  </si>
  <si>
    <t>△1.4</t>
  </si>
  <si>
    <t>△0.4</t>
  </si>
  <si>
    <t>△5.9</t>
  </si>
  <si>
    <t>△8.1</t>
  </si>
  <si>
    <t>△3.4</t>
  </si>
  <si>
    <t>16.6</t>
  </si>
  <si>
    <t>35.4</t>
  </si>
  <si>
    <t>-0.4</t>
  </si>
  <si>
    <t>75.0</t>
  </si>
  <si>
    <t>17.7</t>
  </si>
  <si>
    <t>2.7</t>
  </si>
  <si>
    <t>16.7</t>
  </si>
  <si>
    <t>36.1</t>
  </si>
  <si>
    <t>-2.0</t>
  </si>
  <si>
    <t>77.7</t>
  </si>
  <si>
    <t>9.9</t>
  </si>
  <si>
    <t>2.6</t>
  </si>
  <si>
    <t>16.9</t>
  </si>
  <si>
    <t>35.9</t>
  </si>
  <si>
    <t>-1.6</t>
  </si>
  <si>
    <t>65.1</t>
  </si>
  <si>
    <t>6.1</t>
  </si>
  <si>
    <t>北北西</t>
  </si>
  <si>
    <t>22.0</t>
  </si>
  <si>
    <t>西北西</t>
  </si>
  <si>
    <t>15.0</t>
  </si>
  <si>
    <t>北北西</t>
  </si>
  <si>
    <t>98.0</t>
  </si>
  <si>
    <t>15.2</t>
  </si>
  <si>
    <t>51.2</t>
  </si>
  <si>
    <t>16.1</t>
  </si>
  <si>
    <t>2.3</t>
  </si>
  <si>
    <t>7.3</t>
  </si>
  <si>
    <t>18.4</t>
  </si>
  <si>
    <t>-0.6</t>
  </si>
  <si>
    <t>18.0</t>
  </si>
  <si>
    <t>2.8</t>
  </si>
  <si>
    <t>南南西</t>
  </si>
  <si>
    <t>12.9</t>
  </si>
  <si>
    <t>23.9</t>
  </si>
  <si>
    <t>4.1</t>
  </si>
  <si>
    <t>68.7</t>
  </si>
  <si>
    <t>23.0</t>
  </si>
  <si>
    <t>北西</t>
  </si>
  <si>
    <t>24.2</t>
  </si>
  <si>
    <t>7.5</t>
  </si>
  <si>
    <t>62.2</t>
  </si>
  <si>
    <t>15.8</t>
  </si>
  <si>
    <t>3.3</t>
  </si>
  <si>
    <t>南南東</t>
  </si>
  <si>
    <t>18.9</t>
  </si>
  <si>
    <t>32.2</t>
  </si>
  <si>
    <t>10.2</t>
  </si>
  <si>
    <t>72.3</t>
  </si>
  <si>
    <t>3.0</t>
  </si>
  <si>
    <t>23.2</t>
  </si>
  <si>
    <t>31.5</t>
  </si>
  <si>
    <t>80.0</t>
  </si>
  <si>
    <t>31.9</t>
  </si>
  <si>
    <t>28.0</t>
  </si>
  <si>
    <t>37.9</t>
  </si>
  <si>
    <t>21.7</t>
  </si>
  <si>
    <t>78.0</t>
  </si>
  <si>
    <t>26.9</t>
  </si>
  <si>
    <t>29.3</t>
  </si>
  <si>
    <t>35.8</t>
  </si>
  <si>
    <t>25.3</t>
  </si>
  <si>
    <t>80.4</t>
  </si>
  <si>
    <t>45.5</t>
  </si>
  <si>
    <t>東南東</t>
  </si>
  <si>
    <t>34.4</t>
  </si>
  <si>
    <t>18.5</t>
  </si>
  <si>
    <t>81.1</t>
  </si>
  <si>
    <t>38.3</t>
  </si>
  <si>
    <t>19.6</t>
  </si>
  <si>
    <t>11.8</t>
  </si>
  <si>
    <t>64.4</t>
  </si>
  <si>
    <t>21.9</t>
  </si>
  <si>
    <t>2.4</t>
  </si>
  <si>
    <t>25.0</t>
  </si>
  <si>
    <t>5.5</t>
  </si>
  <si>
    <t>64.3</t>
  </si>
  <si>
    <t>22.4</t>
  </si>
  <si>
    <t>1.7</t>
  </si>
  <si>
    <t>55.9</t>
  </si>
  <si>
    <t>18.3</t>
  </si>
  <si>
    <t>2.0</t>
  </si>
  <si>
    <t>(1)一級河川</t>
  </si>
  <si>
    <t>伝兵橋上流端</t>
  </si>
  <si>
    <t>令和６年４月１日2024</t>
  </si>
  <si>
    <t>行政面積を18.79㎢に見直す</t>
  </si>
  <si>
    <t>16.2</t>
  </si>
  <si>
    <t>3.4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</si>
</sst>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);\(0\)"/>
    <numFmt numFmtId="179" formatCode="#,##0.00_ ;[Red]\-#,##0.00\ "/>
    <numFmt numFmtId="180" formatCode="0.0_ "/>
    <numFmt numFmtId="181" formatCode="0_ "/>
    <numFmt numFmtId="182" formatCode="\+0.0"/>
    <numFmt numFmtId="183" formatCode="0_ ;[Red]\-0\ "/>
    <numFmt numFmtId="184" formatCode="#,##0.000;[Red]\-#,##0.000"/>
    <numFmt numFmtId="185" formatCode="[&lt;=999]000;000\-00"/>
    <numFmt numFmtId="186" formatCode="#,##0_);[Red]\(#,##0\)"/>
    <numFmt numFmtId="187" formatCode="0_);[Red]\(0\)"/>
    <numFmt numFmtId="188" formatCode="0.00_);[Red]\(0.00\)"/>
    <numFmt numFmtId="189" formatCode="#,##0.0_ "/>
    <numFmt numFmtId="190" formatCode="#"/>
    <numFmt numFmtId="191" formatCode="#,##0_ "/>
    <numFmt numFmtId="192" formatCode="#,##0_);\(#,##0\)"/>
    <numFmt numFmtId="193" formatCode="#,##0.0_);\(#,##0.0\)"/>
    <numFmt numFmtId="194" formatCode="#,##0.00_);\(#,##0.00\)"/>
    <numFmt numFmtId="195" formatCode="0.000"/>
    <numFmt numFmtId="196" formatCode="0.0%"/>
    <numFmt numFmtId="197" formatCode="0.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_ "/>
    <numFmt numFmtId="202" formatCode="0.000_ "/>
    <numFmt numFmtId="203" formatCode="0.0000000_ "/>
    <numFmt numFmtId="204" formatCode="0.00000000_ "/>
    <numFmt numFmtId="205" formatCode="0.000000_ "/>
    <numFmt numFmtId="206" formatCode="0.00000_ "/>
    <numFmt numFmtId="207" formatCode="0.0000_ "/>
    <numFmt numFmtId="208" formatCode="0;_Ā"/>
    <numFmt numFmtId="209" formatCode="0;_ᰀ"/>
    <numFmt numFmtId="210" formatCode="0.0;_ᰀ"/>
    <numFmt numFmtId="211" formatCode="0.0_);\(0.0\)"/>
    <numFmt numFmtId="212" formatCode="#,##0.0"/>
    <numFmt numFmtId="213" formatCode="\+#,##0.0\ ;\-#,##0.0\ ;\ 0.0\ "/>
    <numFmt numFmtId="214" formatCode="0.0_);[Red]\(0.0\)"/>
    <numFmt numFmtId="215" formatCode="#,##0.0;&quot;△ &quot;#,##0.0"/>
    <numFmt numFmtId="216" formatCode="#,##0.0;&quot;△ &quot;#,##0.0_ "/>
    <numFmt numFmtId="217" formatCode="#,##0.0;&quot;△ &quot;* #,##0.0"/>
    <numFmt numFmtId="218" formatCode="0.0;&quot;△ &quot;0.0"/>
    <numFmt numFmtId="219" formatCode="#,##0.0;&quot;△  &quot;#,##0.0"/>
    <numFmt numFmtId="220" formatCode="#,##0;&quot;△ &quot;#,##0"/>
    <numFmt numFmtId="221" formatCode="0;&quot;△ &quot;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center"/>
    </xf>
    <xf numFmtId="178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4" xfId="0" applyFont="1" applyBorder="1" applyAlignment="1">
      <alignment vertical="center"/>
    </xf>
    <xf numFmtId="3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177" fontId="6" fillId="0" borderId="0" xfId="5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181" fontId="6" fillId="0" borderId="16" xfId="0" applyNumberFormat="1" applyFont="1" applyFill="1" applyBorder="1" applyAlignment="1">
      <alignment horizontal="center"/>
    </xf>
    <xf numFmtId="180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0" fontId="6" fillId="0" borderId="15" xfId="0" applyFont="1" applyFill="1" applyBorder="1" applyAlignment="1" quotePrefix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0" xfId="0" applyFont="1" applyFill="1" applyAlignment="1" quotePrefix="1">
      <alignment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 wrapText="1"/>
    </xf>
    <xf numFmtId="0" fontId="6" fillId="0" borderId="21" xfId="0" applyFont="1" applyFill="1" applyBorder="1" applyAlignment="1">
      <alignment horizontal="distributed"/>
    </xf>
    <xf numFmtId="3" fontId="6" fillId="0" borderId="2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0" fontId="6" fillId="0" borderId="14" xfId="0" applyFont="1" applyBorder="1" applyAlignment="1">
      <alignment horizontal="distributed" vertical="center"/>
    </xf>
    <xf numFmtId="38" fontId="6" fillId="0" borderId="0" xfId="51" applyFont="1" applyFill="1" applyAlignment="1">
      <alignment horizontal="right" vertical="center"/>
    </xf>
    <xf numFmtId="38" fontId="6" fillId="0" borderId="10" xfId="51" applyFont="1" applyFill="1" applyBorder="1" applyAlignment="1">
      <alignment horizontal="right" vertical="center"/>
    </xf>
    <xf numFmtId="215" fontId="6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219" fontId="6" fillId="0" borderId="0" xfId="0" applyNumberFormat="1" applyFont="1" applyFill="1" applyBorder="1" applyAlignment="1">
      <alignment horizontal="right"/>
    </xf>
    <xf numFmtId="219" fontId="6" fillId="0" borderId="10" xfId="0" applyNumberFormat="1" applyFont="1" applyFill="1" applyBorder="1" applyAlignment="1">
      <alignment horizontal="right"/>
    </xf>
    <xf numFmtId="177" fontId="6" fillId="0" borderId="0" xfId="51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right"/>
    </xf>
    <xf numFmtId="38" fontId="47" fillId="0" borderId="0" xfId="51" applyFont="1" applyFill="1" applyAlignment="1">
      <alignment horizontal="right" vertical="center"/>
    </xf>
    <xf numFmtId="49" fontId="6" fillId="0" borderId="2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/>
    </xf>
    <xf numFmtId="215" fontId="6" fillId="0" borderId="0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56" fontId="12" fillId="0" borderId="0" xfId="0" applyNumberFormat="1" applyFont="1" applyFill="1" applyAlignment="1">
      <alignment horizontal="centerContinuous"/>
    </xf>
    <xf numFmtId="0" fontId="6" fillId="0" borderId="11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/>
    </xf>
    <xf numFmtId="0" fontId="6" fillId="0" borderId="14" xfId="0" applyFont="1" applyFill="1" applyBorder="1" applyAlignment="1">
      <alignment vertical="center"/>
    </xf>
    <xf numFmtId="38" fontId="6" fillId="0" borderId="0" xfId="51" applyFont="1" applyFill="1" applyAlignment="1">
      <alignment/>
    </xf>
    <xf numFmtId="0" fontId="6" fillId="0" borderId="2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Fill="1" applyAlignment="1">
      <alignment/>
    </xf>
    <xf numFmtId="49" fontId="47" fillId="0" borderId="14" xfId="0" applyNumberFormat="1" applyFont="1" applyFill="1" applyBorder="1" applyAlignment="1">
      <alignment horizontal="right" vertical="center"/>
    </xf>
    <xf numFmtId="49" fontId="47" fillId="0" borderId="21" xfId="0" applyNumberFormat="1" applyFont="1" applyFill="1" applyBorder="1" applyAlignment="1">
      <alignment horizontal="right" vertical="center"/>
    </xf>
    <xf numFmtId="0" fontId="47" fillId="0" borderId="21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15" fontId="6" fillId="0" borderId="10" xfId="0" applyNumberFormat="1" applyFont="1" applyFill="1" applyBorder="1" applyAlignment="1">
      <alignment horizontal="right" vertical="center" wrapText="1"/>
    </xf>
    <xf numFmtId="38" fontId="6" fillId="0" borderId="10" xfId="51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Alignment="1">
      <alignment horizontal="center"/>
    </xf>
    <xf numFmtId="57" fontId="6" fillId="0" borderId="0" xfId="0" applyNumberFormat="1" applyFont="1" applyFill="1" applyAlignment="1">
      <alignment/>
    </xf>
    <xf numFmtId="58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/>
    </xf>
    <xf numFmtId="177" fontId="6" fillId="0" borderId="10" xfId="51" applyNumberFormat="1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19" xfId="0" applyFont="1" applyBorder="1" applyAlignment="1">
      <alignment horizontal="distributed" vertical="distributed"/>
    </xf>
    <xf numFmtId="0" fontId="0" fillId="0" borderId="18" xfId="0" applyBorder="1" applyAlignment="1">
      <alignment horizontal="distributed" vertical="distributed"/>
    </xf>
    <xf numFmtId="0" fontId="6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123825</xdr:rowOff>
    </xdr:from>
    <xdr:to>
      <xdr:col>4</xdr:col>
      <xdr:colOff>142875</xdr:colOff>
      <xdr:row>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362575" y="581025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123825</xdr:rowOff>
    </xdr:from>
    <xdr:to>
      <xdr:col>4</xdr:col>
      <xdr:colOff>142875</xdr:colOff>
      <xdr:row>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362575" y="1038225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123825</xdr:rowOff>
    </xdr:from>
    <xdr:to>
      <xdr:col>4</xdr:col>
      <xdr:colOff>142875</xdr:colOff>
      <xdr:row>3</xdr:row>
      <xdr:rowOff>171450</xdr:rowOff>
    </xdr:to>
    <xdr:sp>
      <xdr:nvSpPr>
        <xdr:cNvPr id="3" name="AutoShape 1"/>
        <xdr:cNvSpPr>
          <a:spLocks/>
        </xdr:cNvSpPr>
      </xdr:nvSpPr>
      <xdr:spPr>
        <a:xfrm>
          <a:off x="5362575" y="581025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123825</xdr:rowOff>
    </xdr:from>
    <xdr:to>
      <xdr:col>4</xdr:col>
      <xdr:colOff>142875</xdr:colOff>
      <xdr:row>5</xdr:row>
      <xdr:rowOff>171450</xdr:rowOff>
    </xdr:to>
    <xdr:sp>
      <xdr:nvSpPr>
        <xdr:cNvPr id="4" name="AutoShape 2"/>
        <xdr:cNvSpPr>
          <a:spLocks/>
        </xdr:cNvSpPr>
      </xdr:nvSpPr>
      <xdr:spPr>
        <a:xfrm>
          <a:off x="5362575" y="1038225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0.40375</cdr:y>
    </cdr:from>
    <cdr:to>
      <cdr:x>1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0.15875</cdr:x>
      <cdr:y>0.40825</cdr:y>
    </cdr:from>
    <cdr:to>
      <cdr:x>1</cdr:x>
      <cdr:y>0.97525</cdr:y>
    </cdr:to>
    <cdr:sp fLocksText="0"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0.1505</cdr:x>
      <cdr:y>0.38875</cdr:y>
    </cdr:from>
    <cdr:to>
      <cdr:x>1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平成７年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1,698ha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0.40375</cdr:y>
    </cdr:from>
    <cdr:to>
      <cdr:x>1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0.15875</cdr:x>
      <cdr:y>0.40825</cdr:y>
    </cdr:from>
    <cdr:to>
      <cdr:x>1</cdr:x>
      <cdr:y>0.97525</cdr:y>
    </cdr:to>
    <cdr:sp fLocksText="0"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0.1505</cdr:x>
      <cdr:y>0.38875</cdr:y>
    </cdr:from>
    <cdr:to>
      <cdr:x>1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平成７年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1,698ha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0.40375</cdr:y>
    </cdr:from>
    <cdr:to>
      <cdr:x>1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0.15875</cdr:x>
      <cdr:y>0.40825</cdr:y>
    </cdr:from>
    <cdr:to>
      <cdr:x>1</cdr:x>
      <cdr:y>0.97525</cdr:y>
    </cdr:to>
    <cdr:sp fLocksText="0"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0.1505</cdr:x>
      <cdr:y>0.38875</cdr:y>
    </cdr:from>
    <cdr:to>
      <cdr:x>1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平成７年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1,698ha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0.40375</cdr:y>
    </cdr:from>
    <cdr:to>
      <cdr:x>1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0.15875</cdr:x>
      <cdr:y>0.40825</cdr:y>
    </cdr:from>
    <cdr:to>
      <cdr:x>1</cdr:x>
      <cdr:y>0.97525</cdr:y>
    </cdr:to>
    <cdr:sp fLocksText="0"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0.1505</cdr:x>
      <cdr:y>0.38875</cdr:y>
    </cdr:from>
    <cdr:to>
      <cdr:x>1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平成７年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1,698ha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1" name="グラフ 1"/>
        <xdr:cNvGraphicFramePr/>
      </xdr:nvGraphicFramePr>
      <xdr:xfrm>
        <a:off x="1000125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2" name="グラフ 1"/>
        <xdr:cNvGraphicFramePr/>
      </xdr:nvGraphicFramePr>
      <xdr:xfrm>
        <a:off x="1000125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3" name="グラフ 1"/>
        <xdr:cNvGraphicFramePr/>
      </xdr:nvGraphicFramePr>
      <xdr:xfrm>
        <a:off x="1000125" y="3543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4" name="グラフ 1"/>
        <xdr:cNvGraphicFramePr/>
      </xdr:nvGraphicFramePr>
      <xdr:xfrm>
        <a:off x="1000125" y="35433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115" zoomScaleNormal="115" zoomScalePageLayoutView="0" workbookViewId="0" topLeftCell="A1">
      <selection activeCell="E18" sqref="E18"/>
    </sheetView>
  </sheetViews>
  <sheetFormatPr defaultColWidth="9.00390625" defaultRowHeight="13.5"/>
  <cols>
    <col min="1" max="1" width="15.625" style="2" customWidth="1"/>
    <col min="2" max="3" width="17.625" style="2" customWidth="1"/>
    <col min="4" max="4" width="18.625" style="2" customWidth="1"/>
    <col min="5" max="5" width="15.625" style="2" customWidth="1"/>
    <col min="6" max="16384" width="9.00390625" style="2" customWidth="1"/>
  </cols>
  <sheetData>
    <row r="1" spans="1:5" ht="18" customHeight="1" thickBot="1">
      <c r="A1" s="3"/>
      <c r="B1" s="3"/>
      <c r="C1" s="3"/>
      <c r="D1" s="3"/>
      <c r="E1" s="4"/>
    </row>
    <row r="2" spans="1:5" ht="18" customHeight="1">
      <c r="A2" s="19" t="s">
        <v>137</v>
      </c>
      <c r="B2" s="19" t="s">
        <v>138</v>
      </c>
      <c r="C2" s="19" t="s">
        <v>66</v>
      </c>
      <c r="D2" s="19" t="s">
        <v>67</v>
      </c>
      <c r="E2" s="23" t="s">
        <v>139</v>
      </c>
    </row>
    <row r="3" spans="1:5" ht="18" customHeight="1">
      <c r="A3" s="9" t="s">
        <v>140</v>
      </c>
      <c r="B3" s="102" t="s">
        <v>141</v>
      </c>
      <c r="C3" s="102" t="s">
        <v>142</v>
      </c>
      <c r="D3" s="109" t="s">
        <v>68</v>
      </c>
      <c r="E3" s="118" t="s">
        <v>69</v>
      </c>
    </row>
    <row r="4" spans="1:5" ht="18" customHeight="1">
      <c r="A4" s="9" t="s">
        <v>143</v>
      </c>
      <c r="B4" s="102" t="s">
        <v>144</v>
      </c>
      <c r="C4" s="102" t="s">
        <v>145</v>
      </c>
      <c r="D4" s="109" t="s">
        <v>70</v>
      </c>
      <c r="E4" s="119"/>
    </row>
    <row r="5" spans="1:5" ht="18" customHeight="1">
      <c r="A5" s="9" t="s">
        <v>146</v>
      </c>
      <c r="B5" s="102" t="s">
        <v>147</v>
      </c>
      <c r="C5" s="102" t="s">
        <v>148</v>
      </c>
      <c r="D5" s="109" t="s">
        <v>71</v>
      </c>
      <c r="E5" s="119" t="s">
        <v>149</v>
      </c>
    </row>
    <row r="6" spans="1:5" ht="18" customHeight="1">
      <c r="A6" s="9" t="s">
        <v>150</v>
      </c>
      <c r="B6" s="102" t="s">
        <v>151</v>
      </c>
      <c r="C6" s="102" t="s">
        <v>152</v>
      </c>
      <c r="D6" s="109" t="s">
        <v>72</v>
      </c>
      <c r="E6" s="119"/>
    </row>
    <row r="7" spans="1:5" ht="18" customHeight="1" thickBot="1">
      <c r="A7" s="9" t="s">
        <v>153</v>
      </c>
      <c r="B7" s="102" t="s">
        <v>154</v>
      </c>
      <c r="C7" s="102" t="s">
        <v>155</v>
      </c>
      <c r="D7" s="110" t="s">
        <v>156</v>
      </c>
      <c r="E7" s="20"/>
    </row>
    <row r="8" spans="1:5" ht="18" customHeight="1">
      <c r="A8" s="12" t="s">
        <v>126</v>
      </c>
      <c r="B8" s="12"/>
      <c r="C8" s="12"/>
      <c r="E8" s="13" t="s">
        <v>73</v>
      </c>
    </row>
    <row r="9" ht="13.5">
      <c r="A9" s="2" t="s">
        <v>157</v>
      </c>
    </row>
  </sheetData>
  <sheetProtection/>
  <mergeCells count="2">
    <mergeCell ref="E3:E4"/>
    <mergeCell ref="E5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zoomScale="75" zoomScaleNormal="75" zoomScalePageLayoutView="0" workbookViewId="0" topLeftCell="A1">
      <selection activeCell="H21" sqref="H21"/>
    </sheetView>
  </sheetViews>
  <sheetFormatPr defaultColWidth="9.00390625" defaultRowHeight="13.5"/>
  <cols>
    <col min="1" max="1" width="17.625" style="2" customWidth="1"/>
    <col min="2" max="2" width="8.625" style="2" customWidth="1"/>
    <col min="3" max="3" width="4.00390625" style="2" bestFit="1" customWidth="1"/>
    <col min="4" max="4" width="56.00390625" style="2" customWidth="1"/>
    <col min="5" max="16384" width="9.00390625" style="2" customWidth="1"/>
  </cols>
  <sheetData>
    <row r="1" spans="1:4" ht="18" customHeight="1">
      <c r="A1" s="1" t="s">
        <v>106</v>
      </c>
      <c r="B1" s="1"/>
      <c r="C1" s="1"/>
      <c r="D1" s="1"/>
    </row>
    <row r="2" spans="1:4" ht="18" customHeight="1" thickBot="1">
      <c r="A2" s="3"/>
      <c r="B2" s="3"/>
      <c r="C2" s="3"/>
      <c r="D2" s="3"/>
    </row>
    <row r="3" spans="1:4" s="15" customFormat="1" ht="18" customHeight="1">
      <c r="A3" s="16" t="s">
        <v>107</v>
      </c>
      <c r="B3" s="120" t="s">
        <v>108</v>
      </c>
      <c r="C3" s="121"/>
      <c r="D3" s="17" t="s">
        <v>74</v>
      </c>
    </row>
    <row r="4" spans="1:4" ht="30" customHeight="1">
      <c r="A4" s="104" t="s">
        <v>198</v>
      </c>
      <c r="B4" s="105">
        <v>4.43</v>
      </c>
      <c r="C4" s="106" t="s">
        <v>109</v>
      </c>
      <c r="D4" s="107" t="s">
        <v>75</v>
      </c>
    </row>
    <row r="5" spans="1:4" ht="30" customHeight="1">
      <c r="A5" s="104" t="s">
        <v>76</v>
      </c>
      <c r="B5" s="108">
        <v>6.77</v>
      </c>
      <c r="C5" s="108"/>
      <c r="D5" s="107" t="s">
        <v>110</v>
      </c>
    </row>
    <row r="6" spans="1:4" ht="30" customHeight="1">
      <c r="A6" s="104" t="s">
        <v>77</v>
      </c>
      <c r="B6" s="108">
        <v>8.65</v>
      </c>
      <c r="C6" s="108"/>
      <c r="D6" s="107" t="s">
        <v>111</v>
      </c>
    </row>
    <row r="7" spans="1:4" ht="30" customHeight="1">
      <c r="A7" s="104" t="s">
        <v>78</v>
      </c>
      <c r="B7" s="108">
        <v>11.34</v>
      </c>
      <c r="C7" s="108"/>
      <c r="D7" s="107" t="s">
        <v>79</v>
      </c>
    </row>
    <row r="8" spans="1:4" ht="30" customHeight="1">
      <c r="A8" s="104" t="s">
        <v>80</v>
      </c>
      <c r="B8" s="108">
        <v>13.77</v>
      </c>
      <c r="C8" s="108"/>
      <c r="D8" s="107" t="s">
        <v>81</v>
      </c>
    </row>
    <row r="9" spans="1:4" ht="30" customHeight="1">
      <c r="A9" s="104" t="s">
        <v>82</v>
      </c>
      <c r="B9" s="108">
        <v>15.41</v>
      </c>
      <c r="C9" s="108"/>
      <c r="D9" s="107" t="s">
        <v>83</v>
      </c>
    </row>
    <row r="10" spans="1:4" ht="30" customHeight="1">
      <c r="A10" s="104" t="s">
        <v>84</v>
      </c>
      <c r="B10" s="108">
        <v>16.66</v>
      </c>
      <c r="C10" s="108"/>
      <c r="D10" s="107" t="s">
        <v>85</v>
      </c>
    </row>
    <row r="11" spans="1:4" ht="30" customHeight="1">
      <c r="A11" s="104" t="s">
        <v>86</v>
      </c>
      <c r="B11" s="108">
        <v>16.98</v>
      </c>
      <c r="C11" s="108"/>
      <c r="D11" s="107" t="s">
        <v>87</v>
      </c>
    </row>
    <row r="12" spans="1:4" ht="30" customHeight="1" thickBot="1">
      <c r="A12" s="104" t="s">
        <v>324</v>
      </c>
      <c r="B12" s="108">
        <v>18.79</v>
      </c>
      <c r="C12" s="108"/>
      <c r="D12" s="107" t="s">
        <v>325</v>
      </c>
    </row>
    <row r="13" spans="1:4" ht="18" customHeight="1">
      <c r="A13" s="40"/>
      <c r="B13" s="40"/>
      <c r="C13" s="40"/>
      <c r="D13" s="41" t="s">
        <v>112</v>
      </c>
    </row>
    <row r="21" ht="13.5">
      <c r="D21" s="20"/>
    </row>
  </sheetData>
  <sheetProtection/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="112" zoomScaleNormal="112" zoomScalePageLayoutView="0" workbookViewId="0" topLeftCell="A1">
      <selection activeCell="C23" sqref="C23"/>
    </sheetView>
  </sheetViews>
  <sheetFormatPr defaultColWidth="9.00390625" defaultRowHeight="13.5"/>
  <cols>
    <col min="1" max="2" width="10.125" style="2" customWidth="1"/>
    <col min="3" max="3" width="37.50390625" style="2" customWidth="1"/>
    <col min="4" max="4" width="13.375" style="2" customWidth="1"/>
    <col min="5" max="5" width="9.125" style="2" customWidth="1"/>
    <col min="6" max="6" width="10.125" style="2" customWidth="1"/>
    <col min="7" max="16384" width="9.00390625" style="2" customWidth="1"/>
  </cols>
  <sheetData>
    <row r="1" spans="1:6" ht="18" customHeight="1">
      <c r="A1" s="130" t="s">
        <v>113</v>
      </c>
      <c r="B1" s="130"/>
      <c r="C1" s="130"/>
      <c r="D1" s="130"/>
      <c r="E1" s="130"/>
      <c r="F1" s="130"/>
    </row>
    <row r="2" ht="18" customHeight="1"/>
    <row r="3" spans="1:6" ht="18" customHeight="1" thickBot="1">
      <c r="A3" s="18" t="s">
        <v>322</v>
      </c>
      <c r="B3" s="3"/>
      <c r="C3" s="3"/>
      <c r="D3" s="3"/>
      <c r="F3" s="5" t="s">
        <v>214</v>
      </c>
    </row>
    <row r="4" spans="1:6" ht="18" customHeight="1">
      <c r="A4" s="122" t="s">
        <v>88</v>
      </c>
      <c r="B4" s="124" t="s">
        <v>89</v>
      </c>
      <c r="C4" s="7" t="s">
        <v>90</v>
      </c>
      <c r="D4" s="8"/>
      <c r="E4" s="126" t="s">
        <v>158</v>
      </c>
      <c r="F4" s="127"/>
    </row>
    <row r="5" spans="1:6" ht="18" customHeight="1">
      <c r="A5" s="123"/>
      <c r="B5" s="125"/>
      <c r="C5" s="19" t="s">
        <v>91</v>
      </c>
      <c r="D5" s="19" t="s">
        <v>92</v>
      </c>
      <c r="E5" s="128"/>
      <c r="F5" s="129"/>
    </row>
    <row r="6" spans="1:6" ht="27" customHeight="1">
      <c r="A6" s="52" t="s">
        <v>93</v>
      </c>
      <c r="B6" s="52" t="s">
        <v>94</v>
      </c>
      <c r="C6" s="25" t="s">
        <v>114</v>
      </c>
      <c r="D6" s="25" t="s">
        <v>95</v>
      </c>
      <c r="E6" s="15" t="s">
        <v>159</v>
      </c>
      <c r="F6" s="15">
        <v>9.3</v>
      </c>
    </row>
    <row r="7" spans="1:6" ht="27">
      <c r="A7" s="52" t="s">
        <v>96</v>
      </c>
      <c r="B7" s="52" t="s">
        <v>97</v>
      </c>
      <c r="C7" s="25" t="s">
        <v>115</v>
      </c>
      <c r="D7" s="25" t="s">
        <v>95</v>
      </c>
      <c r="E7" s="60" t="s">
        <v>160</v>
      </c>
      <c r="F7" s="2">
        <v>4.8</v>
      </c>
    </row>
    <row r="8" spans="1:6" ht="27">
      <c r="A8" s="52" t="s">
        <v>96</v>
      </c>
      <c r="B8" s="52" t="s">
        <v>98</v>
      </c>
      <c r="C8" s="25" t="s">
        <v>99</v>
      </c>
      <c r="D8" s="61" t="s">
        <v>161</v>
      </c>
      <c r="E8" s="60" t="s">
        <v>160</v>
      </c>
      <c r="F8" s="2">
        <v>0.7</v>
      </c>
    </row>
    <row r="9" spans="1:6" ht="27.75" thickBot="1">
      <c r="A9" s="52" t="s">
        <v>96</v>
      </c>
      <c r="B9" s="52" t="s">
        <v>100</v>
      </c>
      <c r="C9" s="25" t="s">
        <v>101</v>
      </c>
      <c r="D9" s="25" t="s">
        <v>323</v>
      </c>
      <c r="E9" s="60" t="s">
        <v>160</v>
      </c>
      <c r="F9" s="3">
        <v>1.4</v>
      </c>
    </row>
    <row r="10" spans="1:5" ht="18" customHeight="1">
      <c r="A10" s="12"/>
      <c r="B10" s="12"/>
      <c r="C10" s="12"/>
      <c r="D10" s="12"/>
      <c r="E10" s="12"/>
    </row>
    <row r="11" spans="1:6" ht="18" customHeight="1" thickBot="1">
      <c r="A11" s="18" t="s">
        <v>116</v>
      </c>
      <c r="B11" s="3"/>
      <c r="C11" s="3"/>
      <c r="D11" s="3"/>
      <c r="F11" s="4"/>
    </row>
    <row r="12" spans="1:6" ht="18" customHeight="1">
      <c r="A12" s="122" t="s">
        <v>88</v>
      </c>
      <c r="B12" s="124" t="s">
        <v>89</v>
      </c>
      <c r="C12" s="7" t="s">
        <v>90</v>
      </c>
      <c r="D12" s="8"/>
      <c r="E12" s="126" t="s">
        <v>162</v>
      </c>
      <c r="F12" s="127"/>
    </row>
    <row r="13" spans="1:6" ht="18" customHeight="1">
      <c r="A13" s="123"/>
      <c r="B13" s="125"/>
      <c r="C13" s="19" t="s">
        <v>91</v>
      </c>
      <c r="D13" s="19" t="s">
        <v>92</v>
      </c>
      <c r="E13" s="128"/>
      <c r="F13" s="129"/>
    </row>
    <row r="14" spans="1:5" ht="18" customHeight="1">
      <c r="A14" s="14" t="s">
        <v>102</v>
      </c>
      <c r="B14" s="6" t="s">
        <v>102</v>
      </c>
      <c r="C14" s="2" t="s">
        <v>103</v>
      </c>
      <c r="D14" s="62" t="s">
        <v>95</v>
      </c>
      <c r="E14" s="2" t="s">
        <v>104</v>
      </c>
    </row>
    <row r="15" spans="2:6" ht="18" customHeight="1" thickBot="1">
      <c r="B15" s="63"/>
      <c r="C15" s="2" t="s">
        <v>117</v>
      </c>
      <c r="D15" s="63"/>
      <c r="E15" s="64" t="s">
        <v>163</v>
      </c>
      <c r="F15" s="3">
        <v>1.3</v>
      </c>
    </row>
    <row r="16" spans="1:6" ht="18" customHeight="1">
      <c r="A16" s="12" t="s">
        <v>118</v>
      </c>
      <c r="B16" s="12"/>
      <c r="C16" s="12"/>
      <c r="D16" s="12"/>
      <c r="F16" s="13" t="s">
        <v>105</v>
      </c>
    </row>
  </sheetData>
  <sheetProtection/>
  <mergeCells count="7">
    <mergeCell ref="A12:A13"/>
    <mergeCell ref="B12:B13"/>
    <mergeCell ref="E12:F13"/>
    <mergeCell ref="A1:F1"/>
    <mergeCell ref="A4:A5"/>
    <mergeCell ref="B4:B5"/>
    <mergeCell ref="E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C22" sqref="C22"/>
    </sheetView>
  </sheetViews>
  <sheetFormatPr defaultColWidth="9.00390625" defaultRowHeight="13.5"/>
  <cols>
    <col min="1" max="1" width="3.00390625" style="20" customWidth="1"/>
    <col min="2" max="2" width="10.125" style="20" customWidth="1"/>
    <col min="3" max="7" width="14.625" style="20" customWidth="1"/>
    <col min="8" max="16384" width="9.00390625" style="20" customWidth="1"/>
  </cols>
  <sheetData>
    <row r="1" spans="1:7" s="36" customFormat="1" ht="15" customHeight="1">
      <c r="A1" s="49"/>
      <c r="B1" s="131" t="s">
        <v>0</v>
      </c>
      <c r="C1" s="131"/>
      <c r="D1" s="131"/>
      <c r="E1" s="131"/>
      <c r="F1" s="131"/>
      <c r="G1" s="131"/>
    </row>
    <row r="2" spans="1:7" s="36" customFormat="1" ht="11.25" customHeight="1">
      <c r="A2" s="49"/>
      <c r="B2" s="51"/>
      <c r="C2" s="51"/>
      <c r="D2" s="51"/>
      <c r="E2" s="51"/>
      <c r="F2" s="51"/>
      <c r="G2" s="51"/>
    </row>
    <row r="3" spans="1:7" ht="18" customHeight="1" thickBot="1">
      <c r="A3" s="27" t="s">
        <v>1</v>
      </c>
      <c r="B3" s="27"/>
      <c r="C3" s="24"/>
      <c r="D3" s="24"/>
      <c r="E3" s="132" t="s">
        <v>2</v>
      </c>
      <c r="F3" s="132"/>
      <c r="G3" s="132"/>
    </row>
    <row r="4" spans="1:7" ht="13.5" customHeight="1">
      <c r="A4" s="133" t="s">
        <v>3</v>
      </c>
      <c r="B4" s="134"/>
      <c r="C4" s="35" t="s">
        <v>164</v>
      </c>
      <c r="D4" s="35" t="s">
        <v>171</v>
      </c>
      <c r="E4" s="35" t="s">
        <v>204</v>
      </c>
      <c r="F4" s="35" t="s">
        <v>211</v>
      </c>
      <c r="G4" s="35" t="s">
        <v>215</v>
      </c>
    </row>
    <row r="5" spans="1:7" ht="13.5" customHeight="1">
      <c r="A5" s="135"/>
      <c r="B5" s="136"/>
      <c r="C5" s="30">
        <v>2019</v>
      </c>
      <c r="D5" s="30">
        <v>2020</v>
      </c>
      <c r="E5" s="30">
        <v>2021</v>
      </c>
      <c r="F5" s="30">
        <v>2022</v>
      </c>
      <c r="G5" s="30">
        <v>2023</v>
      </c>
    </row>
    <row r="6" spans="1:7" ht="13.5">
      <c r="A6" s="137" t="s">
        <v>4</v>
      </c>
      <c r="B6" s="138"/>
      <c r="C6" s="48">
        <v>16980000</v>
      </c>
      <c r="D6" s="48">
        <v>16980000</v>
      </c>
      <c r="E6" s="48">
        <v>16980000</v>
      </c>
      <c r="F6" s="48">
        <v>16980000</v>
      </c>
      <c r="G6" s="48">
        <v>16980000</v>
      </c>
    </row>
    <row r="7" spans="1:7" ht="13.5">
      <c r="A7" s="21"/>
      <c r="B7" s="45" t="s">
        <v>5</v>
      </c>
      <c r="C7" s="43">
        <v>10842816</v>
      </c>
      <c r="D7" s="43">
        <v>10853274</v>
      </c>
      <c r="E7" s="43">
        <v>10917327</v>
      </c>
      <c r="F7" s="43">
        <v>10978541</v>
      </c>
      <c r="G7" s="43">
        <v>10994576</v>
      </c>
    </row>
    <row r="8" spans="1:7" ht="21">
      <c r="A8" s="21"/>
      <c r="B8" s="46" t="s">
        <v>10</v>
      </c>
      <c r="C8" s="29" t="s">
        <v>205</v>
      </c>
      <c r="D8" s="29" t="s">
        <v>205</v>
      </c>
      <c r="E8" s="29" t="s">
        <v>205</v>
      </c>
      <c r="F8" s="29" t="s">
        <v>212</v>
      </c>
      <c r="G8" s="29" t="s">
        <v>212</v>
      </c>
    </row>
    <row r="9" spans="1:7" ht="21">
      <c r="A9" s="21"/>
      <c r="B9" s="46" t="s">
        <v>11</v>
      </c>
      <c r="C9" s="29" t="s">
        <v>205</v>
      </c>
      <c r="D9" s="29" t="s">
        <v>205</v>
      </c>
      <c r="E9" s="29" t="s">
        <v>205</v>
      </c>
      <c r="F9" s="29" t="s">
        <v>212</v>
      </c>
      <c r="G9" s="29" t="s">
        <v>212</v>
      </c>
    </row>
    <row r="10" spans="1:7" ht="13.5">
      <c r="A10" s="21"/>
      <c r="B10" s="45" t="s">
        <v>125</v>
      </c>
      <c r="C10" s="29" t="s">
        <v>205</v>
      </c>
      <c r="D10" s="29" t="s">
        <v>205</v>
      </c>
      <c r="E10" s="29" t="s">
        <v>205</v>
      </c>
      <c r="F10" s="29" t="s">
        <v>212</v>
      </c>
      <c r="G10" s="29" t="s">
        <v>212</v>
      </c>
    </row>
    <row r="11" spans="1:7" ht="13.5">
      <c r="A11" s="21"/>
      <c r="B11" s="45" t="s">
        <v>6</v>
      </c>
      <c r="C11" s="29" t="s">
        <v>205</v>
      </c>
      <c r="D11" s="29" t="s">
        <v>205</v>
      </c>
      <c r="E11" s="29" t="s">
        <v>205</v>
      </c>
      <c r="F11" s="29" t="s">
        <v>212</v>
      </c>
      <c r="G11" s="29" t="s">
        <v>212</v>
      </c>
    </row>
    <row r="12" spans="1:7" ht="13.5">
      <c r="A12" s="21"/>
      <c r="B12" s="45" t="s">
        <v>7</v>
      </c>
      <c r="C12" s="29" t="s">
        <v>205</v>
      </c>
      <c r="D12" s="29" t="s">
        <v>205</v>
      </c>
      <c r="E12" s="29" t="s">
        <v>205</v>
      </c>
      <c r="F12" s="29" t="s">
        <v>212</v>
      </c>
      <c r="G12" s="29" t="s">
        <v>212</v>
      </c>
    </row>
    <row r="13" spans="1:7" ht="13.5">
      <c r="A13" s="21"/>
      <c r="B13" s="45" t="s">
        <v>8</v>
      </c>
      <c r="C13" s="43">
        <v>2401595</v>
      </c>
      <c r="D13" s="43">
        <v>2383831</v>
      </c>
      <c r="E13" s="43">
        <v>2287135</v>
      </c>
      <c r="F13" s="43">
        <v>2200091</v>
      </c>
      <c r="G13" s="43">
        <v>2184153</v>
      </c>
    </row>
    <row r="14" spans="1:7" ht="14.25" thickBot="1">
      <c r="A14" s="27"/>
      <c r="B14" s="47" t="s">
        <v>9</v>
      </c>
      <c r="C14" s="44">
        <v>3735589</v>
      </c>
      <c r="D14" s="44">
        <v>3742895</v>
      </c>
      <c r="E14" s="44">
        <v>3775538</v>
      </c>
      <c r="F14" s="44">
        <v>3801368</v>
      </c>
      <c r="G14" s="44">
        <v>3801271</v>
      </c>
    </row>
    <row r="15" spans="3:7" ht="15" customHeight="1">
      <c r="C15" s="38"/>
      <c r="D15" s="38"/>
      <c r="F15" s="38"/>
      <c r="G15" s="38" t="s">
        <v>12</v>
      </c>
    </row>
    <row r="17" spans="4:6" ht="15" customHeight="1">
      <c r="D17" s="26"/>
      <c r="E17" s="26"/>
      <c r="F17" s="26"/>
    </row>
  </sheetData>
  <sheetProtection/>
  <mergeCells count="4">
    <mergeCell ref="B1:G1"/>
    <mergeCell ref="E3:G3"/>
    <mergeCell ref="A4:B5"/>
    <mergeCell ref="A6:B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90" zoomScaleNormal="90" zoomScalePageLayoutView="0" workbookViewId="0" topLeftCell="A1">
      <selection activeCell="N11" sqref="N11"/>
    </sheetView>
  </sheetViews>
  <sheetFormatPr defaultColWidth="9.00390625" defaultRowHeight="13.5"/>
  <cols>
    <col min="1" max="1" width="6.50390625" style="20" customWidth="1"/>
    <col min="2" max="2" width="25.375" style="20" customWidth="1"/>
    <col min="3" max="9" width="10.625" style="20" customWidth="1"/>
    <col min="10" max="16384" width="9.00390625" style="20" customWidth="1"/>
  </cols>
  <sheetData>
    <row r="1" spans="1:9" s="36" customFormat="1" ht="13.5">
      <c r="A1" s="73" t="s">
        <v>172</v>
      </c>
      <c r="B1" s="50"/>
      <c r="C1" s="50"/>
      <c r="D1" s="50"/>
      <c r="E1" s="50"/>
      <c r="F1" s="50"/>
      <c r="G1" s="50"/>
      <c r="H1" s="50"/>
      <c r="I1" s="50"/>
    </row>
    <row r="3" spans="1:8" ht="14.25" thickBot="1">
      <c r="A3" s="27" t="s">
        <v>47</v>
      </c>
      <c r="B3" s="27"/>
      <c r="C3" s="27"/>
      <c r="D3" s="27"/>
      <c r="E3" s="21"/>
      <c r="F3" s="27"/>
      <c r="G3" s="27"/>
      <c r="H3" s="24" t="s">
        <v>19</v>
      </c>
    </row>
    <row r="4" spans="1:8" ht="13.5">
      <c r="A4" s="20" t="s">
        <v>20</v>
      </c>
      <c r="B4" s="74" t="s">
        <v>48</v>
      </c>
      <c r="C4" s="34" t="s">
        <v>165</v>
      </c>
      <c r="D4" s="34" t="s">
        <v>173</v>
      </c>
      <c r="E4" s="34" t="s">
        <v>206</v>
      </c>
      <c r="F4" s="34" t="s">
        <v>210</v>
      </c>
      <c r="G4" s="34" t="s">
        <v>216</v>
      </c>
      <c r="H4" s="139" t="s">
        <v>21</v>
      </c>
    </row>
    <row r="5" spans="1:8" ht="13.5">
      <c r="A5" s="75" t="s">
        <v>22</v>
      </c>
      <c r="B5" s="76" t="s">
        <v>23</v>
      </c>
      <c r="C5" s="33">
        <v>2019</v>
      </c>
      <c r="D5" s="33">
        <v>2020</v>
      </c>
      <c r="E5" s="33">
        <v>2021</v>
      </c>
      <c r="F5" s="33">
        <v>2022</v>
      </c>
      <c r="G5" s="33">
        <v>2023</v>
      </c>
      <c r="H5" s="140"/>
    </row>
    <row r="6" spans="1:8" ht="18" customHeight="1">
      <c r="A6" s="77">
        <v>1</v>
      </c>
      <c r="B6" s="77" t="s">
        <v>24</v>
      </c>
      <c r="C6" s="53">
        <v>281000</v>
      </c>
      <c r="D6" s="53">
        <v>294000</v>
      </c>
      <c r="E6" s="78">
        <v>297000</v>
      </c>
      <c r="F6" s="78">
        <v>306000</v>
      </c>
      <c r="G6" s="78">
        <v>338000</v>
      </c>
      <c r="H6" s="79" t="s">
        <v>25</v>
      </c>
    </row>
    <row r="7" spans="1:8" ht="18" customHeight="1">
      <c r="A7" s="77">
        <v>2</v>
      </c>
      <c r="B7" s="77" t="s">
        <v>39</v>
      </c>
      <c r="C7" s="53">
        <v>326000</v>
      </c>
      <c r="D7" s="53">
        <v>346000</v>
      </c>
      <c r="E7" s="78">
        <v>350000</v>
      </c>
      <c r="F7" s="78">
        <v>359000</v>
      </c>
      <c r="G7" s="78">
        <v>398000</v>
      </c>
      <c r="H7" s="80" t="s">
        <v>25</v>
      </c>
    </row>
    <row r="8" spans="1:8" ht="18" customHeight="1">
      <c r="A8" s="77">
        <v>3</v>
      </c>
      <c r="B8" s="77" t="s">
        <v>123</v>
      </c>
      <c r="C8" s="53">
        <v>262000</v>
      </c>
      <c r="D8" s="53">
        <v>276000</v>
      </c>
      <c r="E8" s="78">
        <v>280000</v>
      </c>
      <c r="F8" s="78">
        <v>292000</v>
      </c>
      <c r="G8" s="78">
        <v>320000</v>
      </c>
      <c r="H8" s="80" t="s">
        <v>25</v>
      </c>
    </row>
    <row r="9" spans="1:8" ht="18" customHeight="1">
      <c r="A9" s="77">
        <v>4</v>
      </c>
      <c r="B9" s="77" t="s">
        <v>27</v>
      </c>
      <c r="C9" s="53">
        <v>326000</v>
      </c>
      <c r="D9" s="53">
        <v>346000</v>
      </c>
      <c r="E9" s="78">
        <v>350000</v>
      </c>
      <c r="F9" s="78">
        <v>361000</v>
      </c>
      <c r="G9" s="78">
        <v>400000</v>
      </c>
      <c r="H9" s="80" t="s">
        <v>25</v>
      </c>
    </row>
    <row r="10" spans="1:8" ht="18" customHeight="1">
      <c r="A10" s="77">
        <v>5</v>
      </c>
      <c r="B10" s="77" t="s">
        <v>124</v>
      </c>
      <c r="C10" s="53">
        <v>245000</v>
      </c>
      <c r="D10" s="53">
        <v>259000</v>
      </c>
      <c r="E10" s="78">
        <v>262000</v>
      </c>
      <c r="F10" s="78">
        <v>273000</v>
      </c>
      <c r="G10" s="78">
        <v>302000</v>
      </c>
      <c r="H10" s="80" t="s">
        <v>25</v>
      </c>
    </row>
    <row r="11" spans="1:8" ht="18" customHeight="1">
      <c r="A11" s="77">
        <v>6</v>
      </c>
      <c r="B11" s="77" t="s">
        <v>49</v>
      </c>
      <c r="C11" s="53">
        <v>296000</v>
      </c>
      <c r="D11" s="53">
        <v>310000</v>
      </c>
      <c r="E11" s="78">
        <v>313000</v>
      </c>
      <c r="F11" s="78">
        <v>321000</v>
      </c>
      <c r="G11" s="78">
        <v>353000</v>
      </c>
      <c r="H11" s="80" t="s">
        <v>25</v>
      </c>
    </row>
    <row r="12" spans="1:8" ht="16.5" customHeight="1">
      <c r="A12" s="77">
        <v>7</v>
      </c>
      <c r="B12" s="77" t="s">
        <v>28</v>
      </c>
      <c r="C12" s="53">
        <v>236000</v>
      </c>
      <c r="D12" s="53">
        <v>240000</v>
      </c>
      <c r="E12" s="78">
        <v>240000</v>
      </c>
      <c r="F12" s="78">
        <v>246000</v>
      </c>
      <c r="G12" s="78">
        <v>267000</v>
      </c>
      <c r="H12" s="80" t="s">
        <v>29</v>
      </c>
    </row>
    <row r="13" spans="1:8" ht="18" customHeight="1">
      <c r="A13" s="77">
        <v>8</v>
      </c>
      <c r="B13" s="77" t="s">
        <v>30</v>
      </c>
      <c r="C13" s="53">
        <v>243000</v>
      </c>
      <c r="D13" s="53">
        <v>244000</v>
      </c>
      <c r="E13" s="78">
        <v>244000</v>
      </c>
      <c r="F13" s="78">
        <v>251000</v>
      </c>
      <c r="G13" s="78">
        <v>274000</v>
      </c>
      <c r="H13" s="80" t="s">
        <v>29</v>
      </c>
    </row>
    <row r="14" spans="1:8" ht="16.5" customHeight="1">
      <c r="A14" s="77">
        <v>9</v>
      </c>
      <c r="B14" s="77" t="s">
        <v>31</v>
      </c>
      <c r="C14" s="53">
        <v>282000</v>
      </c>
      <c r="D14" s="53">
        <v>286000</v>
      </c>
      <c r="E14" s="78">
        <v>286000</v>
      </c>
      <c r="F14" s="78">
        <v>291000</v>
      </c>
      <c r="G14" s="78">
        <v>310000</v>
      </c>
      <c r="H14" s="80" t="s">
        <v>29</v>
      </c>
    </row>
    <row r="15" spans="1:8" ht="18.75" customHeight="1">
      <c r="A15" s="77">
        <v>10</v>
      </c>
      <c r="B15" s="77" t="s">
        <v>32</v>
      </c>
      <c r="C15" s="53">
        <v>256000</v>
      </c>
      <c r="D15" s="53">
        <v>259000</v>
      </c>
      <c r="E15" s="78">
        <v>259000</v>
      </c>
      <c r="F15" s="78">
        <v>275000</v>
      </c>
      <c r="G15" s="78">
        <v>304000</v>
      </c>
      <c r="H15" s="80" t="s">
        <v>29</v>
      </c>
    </row>
    <row r="16" spans="1:8" ht="18" customHeight="1">
      <c r="A16" s="77">
        <v>11</v>
      </c>
      <c r="B16" s="77" t="s">
        <v>33</v>
      </c>
      <c r="C16" s="53">
        <v>267000</v>
      </c>
      <c r="D16" s="53">
        <v>271000</v>
      </c>
      <c r="E16" s="78">
        <v>271000</v>
      </c>
      <c r="F16" s="78">
        <v>279000</v>
      </c>
      <c r="G16" s="78">
        <v>303000</v>
      </c>
      <c r="H16" s="80" t="s">
        <v>29</v>
      </c>
    </row>
    <row r="17" spans="1:8" ht="18.75" customHeight="1">
      <c r="A17" s="81">
        <v>12</v>
      </c>
      <c r="B17" s="81" t="s">
        <v>34</v>
      </c>
      <c r="C17" s="53">
        <v>261000</v>
      </c>
      <c r="D17" s="53">
        <v>279000</v>
      </c>
      <c r="E17" s="78">
        <v>284000</v>
      </c>
      <c r="F17" s="78">
        <v>291000</v>
      </c>
      <c r="G17" s="78">
        <v>317000</v>
      </c>
      <c r="H17" s="82" t="s">
        <v>29</v>
      </c>
    </row>
    <row r="18" spans="1:8" ht="18.75" customHeight="1">
      <c r="A18" s="81">
        <v>13</v>
      </c>
      <c r="B18" s="81" t="s">
        <v>35</v>
      </c>
      <c r="C18" s="53">
        <v>311000</v>
      </c>
      <c r="D18" s="53">
        <v>318000</v>
      </c>
      <c r="E18" s="78">
        <v>315000</v>
      </c>
      <c r="F18" s="78">
        <v>325000</v>
      </c>
      <c r="G18" s="78">
        <v>356000</v>
      </c>
      <c r="H18" s="82" t="s">
        <v>29</v>
      </c>
    </row>
    <row r="19" spans="1:9" ht="16.5" customHeight="1">
      <c r="A19" s="81">
        <v>14</v>
      </c>
      <c r="B19" s="81" t="s">
        <v>127</v>
      </c>
      <c r="C19" s="53">
        <v>289000</v>
      </c>
      <c r="D19" s="53">
        <v>306000</v>
      </c>
      <c r="E19" s="78">
        <v>308000</v>
      </c>
      <c r="F19" s="78">
        <v>320000</v>
      </c>
      <c r="G19" s="78">
        <v>350000</v>
      </c>
      <c r="H19" s="82" t="s">
        <v>218</v>
      </c>
      <c r="I19" s="83"/>
    </row>
    <row r="20" spans="1:8" ht="16.5" customHeight="1">
      <c r="A20" s="81">
        <v>15</v>
      </c>
      <c r="B20" s="81" t="s">
        <v>128</v>
      </c>
      <c r="C20" s="53">
        <v>215000</v>
      </c>
      <c r="D20" s="53">
        <v>220000</v>
      </c>
      <c r="E20" s="78">
        <v>222000</v>
      </c>
      <c r="F20" s="78">
        <v>239000</v>
      </c>
      <c r="G20" s="78">
        <v>265000</v>
      </c>
      <c r="H20" s="82" t="s">
        <v>29</v>
      </c>
    </row>
    <row r="21" spans="1:8" ht="18.75" customHeight="1">
      <c r="A21" s="81">
        <v>16</v>
      </c>
      <c r="B21" s="81" t="s">
        <v>36</v>
      </c>
      <c r="C21" s="53">
        <v>340000</v>
      </c>
      <c r="D21" s="53">
        <v>345000</v>
      </c>
      <c r="E21" s="78">
        <v>345000</v>
      </c>
      <c r="F21" s="78">
        <v>360000</v>
      </c>
      <c r="G21" s="78">
        <v>400000</v>
      </c>
      <c r="H21" s="82" t="s">
        <v>29</v>
      </c>
    </row>
    <row r="22" spans="1:8" ht="18.75" customHeight="1">
      <c r="A22" s="81">
        <v>17</v>
      </c>
      <c r="B22" s="81" t="s">
        <v>37</v>
      </c>
      <c r="C22" s="53">
        <v>258000</v>
      </c>
      <c r="D22" s="53">
        <v>264000</v>
      </c>
      <c r="E22" s="78">
        <v>264000</v>
      </c>
      <c r="F22" s="78">
        <v>271000</v>
      </c>
      <c r="G22" s="78">
        <v>295000</v>
      </c>
      <c r="H22" s="82" t="s">
        <v>29</v>
      </c>
    </row>
    <row r="23" spans="1:8" ht="16.5" customHeight="1">
      <c r="A23" s="81">
        <v>18</v>
      </c>
      <c r="B23" s="81" t="s">
        <v>38</v>
      </c>
      <c r="C23" s="53">
        <v>273000</v>
      </c>
      <c r="D23" s="53">
        <v>283000</v>
      </c>
      <c r="E23" s="78">
        <v>286000</v>
      </c>
      <c r="F23" s="78">
        <v>290000</v>
      </c>
      <c r="G23" s="78">
        <v>318000</v>
      </c>
      <c r="H23" s="82" t="s">
        <v>26</v>
      </c>
    </row>
    <row r="24" spans="1:9" ht="17.25" customHeight="1">
      <c r="A24" s="81">
        <v>19</v>
      </c>
      <c r="B24" s="81" t="s">
        <v>129</v>
      </c>
      <c r="C24" s="65">
        <v>279000</v>
      </c>
      <c r="D24" s="65">
        <v>295000</v>
      </c>
      <c r="E24" s="78">
        <v>294000</v>
      </c>
      <c r="F24" s="78">
        <v>302000</v>
      </c>
      <c r="G24" s="78">
        <v>332000</v>
      </c>
      <c r="H24" s="82" t="s">
        <v>25</v>
      </c>
      <c r="I24" s="83"/>
    </row>
    <row r="25" spans="1:9" ht="18.75" customHeight="1">
      <c r="A25" s="81">
        <v>20</v>
      </c>
      <c r="B25" s="81" t="s">
        <v>130</v>
      </c>
      <c r="C25" s="65">
        <v>264000</v>
      </c>
      <c r="D25" s="65">
        <v>273000</v>
      </c>
      <c r="E25" s="78">
        <v>275000</v>
      </c>
      <c r="F25" s="78">
        <v>284000</v>
      </c>
      <c r="G25" s="78">
        <v>312000</v>
      </c>
      <c r="H25" s="82" t="s">
        <v>26</v>
      </c>
      <c r="I25" s="83"/>
    </row>
    <row r="26" spans="1:8" ht="18.75" customHeight="1">
      <c r="A26" s="84" t="s">
        <v>40</v>
      </c>
      <c r="B26" s="81" t="s">
        <v>50</v>
      </c>
      <c r="C26" s="53">
        <v>870000</v>
      </c>
      <c r="D26" s="53">
        <v>1000000</v>
      </c>
      <c r="E26" s="78">
        <v>1000000</v>
      </c>
      <c r="F26" s="78">
        <v>1030000</v>
      </c>
      <c r="G26" s="78">
        <v>1100000</v>
      </c>
      <c r="H26" s="82" t="s">
        <v>41</v>
      </c>
    </row>
    <row r="27" spans="1:8" ht="18.75" customHeight="1">
      <c r="A27" s="84" t="s">
        <v>42</v>
      </c>
      <c r="B27" s="81" t="s">
        <v>131</v>
      </c>
      <c r="C27" s="53">
        <v>770000</v>
      </c>
      <c r="D27" s="53">
        <v>900000</v>
      </c>
      <c r="E27" s="78">
        <v>870000</v>
      </c>
      <c r="F27" s="78">
        <v>870000</v>
      </c>
      <c r="G27" s="78">
        <v>900000</v>
      </c>
      <c r="H27" s="82" t="s">
        <v>41</v>
      </c>
    </row>
    <row r="28" spans="1:8" ht="18.75" customHeight="1">
      <c r="A28" s="84" t="s">
        <v>43</v>
      </c>
      <c r="B28" s="81" t="s">
        <v>51</v>
      </c>
      <c r="C28" s="53">
        <v>492000</v>
      </c>
      <c r="D28" s="53">
        <v>550000</v>
      </c>
      <c r="E28" s="78">
        <v>550000</v>
      </c>
      <c r="F28" s="78">
        <v>560000</v>
      </c>
      <c r="G28" s="78">
        <v>590000</v>
      </c>
      <c r="H28" s="82" t="s">
        <v>219</v>
      </c>
    </row>
    <row r="29" spans="1:8" ht="18.75" customHeight="1">
      <c r="A29" s="84" t="s">
        <v>44</v>
      </c>
      <c r="B29" s="81" t="s">
        <v>52</v>
      </c>
      <c r="C29" s="53">
        <v>582000</v>
      </c>
      <c r="D29" s="53">
        <v>630000</v>
      </c>
      <c r="E29" s="78">
        <v>630000</v>
      </c>
      <c r="F29" s="78">
        <v>645000</v>
      </c>
      <c r="G29" s="78">
        <v>670000</v>
      </c>
      <c r="H29" s="82" t="s">
        <v>41</v>
      </c>
    </row>
    <row r="30" spans="1:8" ht="16.5" customHeight="1">
      <c r="A30" s="84" t="s">
        <v>132</v>
      </c>
      <c r="B30" s="81" t="s">
        <v>133</v>
      </c>
      <c r="C30" s="53">
        <v>163000</v>
      </c>
      <c r="D30" s="53">
        <v>172000</v>
      </c>
      <c r="E30" s="78">
        <v>176000</v>
      </c>
      <c r="F30" s="78">
        <v>189000</v>
      </c>
      <c r="G30" s="78">
        <v>208000</v>
      </c>
      <c r="H30" s="82" t="s">
        <v>45</v>
      </c>
    </row>
    <row r="31" spans="1:8" ht="17.25" customHeight="1" thickBot="1">
      <c r="A31" s="85" t="s">
        <v>134</v>
      </c>
      <c r="B31" s="86" t="s">
        <v>46</v>
      </c>
      <c r="C31" s="54">
        <v>171000</v>
      </c>
      <c r="D31" s="54">
        <v>179000</v>
      </c>
      <c r="E31" s="100">
        <v>180000</v>
      </c>
      <c r="F31" s="100">
        <v>183000</v>
      </c>
      <c r="G31" s="100">
        <v>198000</v>
      </c>
      <c r="H31" s="87" t="s">
        <v>45</v>
      </c>
    </row>
    <row r="32" spans="1:8" ht="17.25" customHeight="1">
      <c r="A32" s="20" t="s">
        <v>120</v>
      </c>
      <c r="G32" s="21"/>
      <c r="H32" s="38" t="s">
        <v>119</v>
      </c>
    </row>
    <row r="33" ht="18.75" customHeight="1">
      <c r="A33" s="20" t="s">
        <v>135</v>
      </c>
    </row>
    <row r="34" ht="17.25" customHeight="1">
      <c r="A34" s="20" t="s">
        <v>136</v>
      </c>
    </row>
    <row r="35" spans="1:2" ht="17.25" customHeight="1">
      <c r="A35" s="88" t="s">
        <v>121</v>
      </c>
      <c r="B35" s="88"/>
    </row>
    <row r="36" ht="18.75" customHeight="1"/>
    <row r="37" ht="18" customHeight="1"/>
    <row r="38" ht="18" customHeight="1"/>
  </sheetData>
  <sheetProtection/>
  <mergeCells count="1">
    <mergeCell ref="H4:H5"/>
  </mergeCells>
  <printOptions/>
  <pageMargins left="0.29" right="0.32" top="0.7874015748031497" bottom="0.787401574803149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PageLayoutView="0" workbookViewId="0" topLeftCell="A1">
      <selection activeCell="D36" sqref="D36"/>
    </sheetView>
  </sheetViews>
  <sheetFormatPr defaultColWidth="9.00390625" defaultRowHeight="13.5"/>
  <cols>
    <col min="1" max="1" width="23.125" style="20" customWidth="1"/>
    <col min="2" max="2" width="9.375" style="89" customWidth="1"/>
    <col min="3" max="3" width="9.375" style="20" customWidth="1"/>
    <col min="4" max="5" width="9.00390625" style="20" customWidth="1"/>
    <col min="6" max="6" width="9.00390625" style="90" customWidth="1"/>
    <col min="7" max="16384" width="9.00390625" style="20" customWidth="1"/>
  </cols>
  <sheetData>
    <row r="1" spans="1:6" ht="13.5">
      <c r="A1" s="131" t="s">
        <v>122</v>
      </c>
      <c r="B1" s="131"/>
      <c r="C1" s="131"/>
      <c r="D1" s="131"/>
      <c r="E1" s="131"/>
      <c r="F1" s="131"/>
    </row>
    <row r="3" spans="1:6" ht="14.25" thickBot="1">
      <c r="A3" s="27" t="s">
        <v>13</v>
      </c>
      <c r="B3" s="24"/>
      <c r="D3" s="24"/>
      <c r="E3" s="24"/>
      <c r="F3" s="71" t="s">
        <v>17</v>
      </c>
    </row>
    <row r="4" spans="1:6" ht="13.5">
      <c r="A4" s="141" t="s">
        <v>14</v>
      </c>
      <c r="B4" s="32" t="s">
        <v>170</v>
      </c>
      <c r="C4" s="32" t="s">
        <v>174</v>
      </c>
      <c r="D4" s="32" t="s">
        <v>207</v>
      </c>
      <c r="E4" s="32" t="s">
        <v>209</v>
      </c>
      <c r="F4" s="32" t="s">
        <v>217</v>
      </c>
    </row>
    <row r="5" spans="1:6" ht="13.5">
      <c r="A5" s="142"/>
      <c r="B5" s="31">
        <v>2018</v>
      </c>
      <c r="C5" s="31">
        <v>2019</v>
      </c>
      <c r="D5" s="31">
        <v>2020</v>
      </c>
      <c r="E5" s="31">
        <v>2021</v>
      </c>
      <c r="F5" s="31">
        <v>2022</v>
      </c>
    </row>
    <row r="6" spans="1:7" ht="13.5">
      <c r="A6" s="45" t="s">
        <v>175</v>
      </c>
      <c r="B6" s="69">
        <v>0.3</v>
      </c>
      <c r="C6" s="69">
        <v>1.7</v>
      </c>
      <c r="D6" s="69" t="s">
        <v>220</v>
      </c>
      <c r="E6" s="69">
        <v>7.3</v>
      </c>
      <c r="F6" s="69">
        <v>6.5</v>
      </c>
      <c r="G6" s="21"/>
    </row>
    <row r="7" spans="1:7" ht="13.5">
      <c r="A7" s="45" t="s">
        <v>176</v>
      </c>
      <c r="B7" s="69">
        <v>1.2</v>
      </c>
      <c r="C7" s="69" t="s">
        <v>221</v>
      </c>
      <c r="D7" s="69" t="s">
        <v>220</v>
      </c>
      <c r="E7" s="69">
        <v>7.1</v>
      </c>
      <c r="F7" s="69">
        <v>6.5</v>
      </c>
      <c r="G7" s="21"/>
    </row>
    <row r="8" spans="1:7" ht="13.5">
      <c r="A8" s="45" t="s">
        <v>177</v>
      </c>
      <c r="B8" s="69">
        <v>1.1</v>
      </c>
      <c r="C8" s="69">
        <v>1.2</v>
      </c>
      <c r="D8" s="69" t="s">
        <v>222</v>
      </c>
      <c r="E8" s="69">
        <v>3.6</v>
      </c>
      <c r="F8" s="69">
        <v>9.9</v>
      </c>
      <c r="G8" s="21"/>
    </row>
    <row r="9" spans="1:7" ht="13.5">
      <c r="A9" s="45" t="s">
        <v>178</v>
      </c>
      <c r="B9" s="69">
        <v>1.1</v>
      </c>
      <c r="C9" s="69">
        <v>0.9</v>
      </c>
      <c r="D9" s="69" t="s">
        <v>223</v>
      </c>
      <c r="E9" s="69">
        <v>2.9</v>
      </c>
      <c r="F9" s="69">
        <v>9.4</v>
      </c>
      <c r="G9" s="21"/>
    </row>
    <row r="10" spans="1:7" ht="13.5">
      <c r="A10" s="45" t="s">
        <v>179</v>
      </c>
      <c r="B10" s="69">
        <v>-0.6</v>
      </c>
      <c r="C10" s="69">
        <v>1.6</v>
      </c>
      <c r="D10" s="69" t="s">
        <v>224</v>
      </c>
      <c r="E10" s="69">
        <v>4</v>
      </c>
      <c r="F10" s="69">
        <v>5.6</v>
      </c>
      <c r="G10" s="21"/>
    </row>
    <row r="11" spans="1:7" ht="13.5">
      <c r="A11" s="45" t="s">
        <v>180</v>
      </c>
      <c r="B11" s="69">
        <v>-0.1</v>
      </c>
      <c r="C11" s="69" t="s">
        <v>221</v>
      </c>
      <c r="D11" s="69" t="s">
        <v>221</v>
      </c>
      <c r="E11" s="69" t="s">
        <v>221</v>
      </c>
      <c r="F11" s="69" t="s">
        <v>221</v>
      </c>
      <c r="G11" s="21"/>
    </row>
    <row r="12" spans="1:7" ht="13.5">
      <c r="A12" s="45" t="s">
        <v>181</v>
      </c>
      <c r="B12" s="69">
        <v>0.7</v>
      </c>
      <c r="C12" s="69">
        <v>1.4</v>
      </c>
      <c r="D12" s="69" t="s">
        <v>225</v>
      </c>
      <c r="E12" s="69">
        <v>6.2</v>
      </c>
      <c r="F12" s="69">
        <v>7</v>
      </c>
      <c r="G12" s="21"/>
    </row>
    <row r="13" spans="1:7" ht="13.5">
      <c r="A13" s="45" t="s">
        <v>182</v>
      </c>
      <c r="B13" s="69">
        <v>1.6</v>
      </c>
      <c r="C13" s="69">
        <v>1.9</v>
      </c>
      <c r="D13" s="69" t="s">
        <v>226</v>
      </c>
      <c r="E13" s="69">
        <v>7.3</v>
      </c>
      <c r="F13" s="69">
        <v>6.6</v>
      </c>
      <c r="G13" s="21"/>
    </row>
    <row r="14" spans="1:7" ht="13.5">
      <c r="A14" s="45" t="s">
        <v>15</v>
      </c>
      <c r="B14" s="69">
        <v>1.2</v>
      </c>
      <c r="C14" s="69">
        <v>1.6</v>
      </c>
      <c r="D14" s="69" t="s">
        <v>227</v>
      </c>
      <c r="E14" s="69">
        <v>5.2</v>
      </c>
      <c r="F14" s="69">
        <v>8.3</v>
      </c>
      <c r="G14" s="21"/>
    </row>
    <row r="15" spans="1:7" ht="13.5">
      <c r="A15" s="45" t="s">
        <v>16</v>
      </c>
      <c r="B15" s="69">
        <v>-2.6</v>
      </c>
      <c r="C15" s="69">
        <v>-0.9</v>
      </c>
      <c r="D15" s="69" t="s">
        <v>228</v>
      </c>
      <c r="E15" s="69">
        <v>2.8</v>
      </c>
      <c r="F15" s="69">
        <v>7.8</v>
      </c>
      <c r="G15" s="21"/>
    </row>
    <row r="16" spans="1:7" ht="13.5">
      <c r="A16" s="45" t="s">
        <v>183</v>
      </c>
      <c r="B16" s="69">
        <v>-6</v>
      </c>
      <c r="C16" s="69">
        <v>-5.1</v>
      </c>
      <c r="D16" s="69" t="s">
        <v>229</v>
      </c>
      <c r="E16" s="69">
        <v>1.1</v>
      </c>
      <c r="F16" s="69">
        <v>3.3</v>
      </c>
      <c r="G16" s="21"/>
    </row>
    <row r="17" spans="1:7" ht="13.5">
      <c r="A17" s="45" t="s">
        <v>208</v>
      </c>
      <c r="B17" s="69">
        <v>-6.4</v>
      </c>
      <c r="C17" s="69">
        <v>-5.3</v>
      </c>
      <c r="D17" s="69" t="s">
        <v>229</v>
      </c>
      <c r="E17" s="69" t="s">
        <v>230</v>
      </c>
      <c r="F17" s="69">
        <v>5.5</v>
      </c>
      <c r="G17" s="21"/>
    </row>
    <row r="18" spans="1:7" ht="13.5">
      <c r="A18" s="45" t="s">
        <v>184</v>
      </c>
      <c r="B18" s="69">
        <v>-5.4</v>
      </c>
      <c r="C18" s="69">
        <v>-5.1</v>
      </c>
      <c r="D18" s="69" t="s">
        <v>231</v>
      </c>
      <c r="E18" s="69">
        <v>0.2</v>
      </c>
      <c r="F18" s="69">
        <v>3.8</v>
      </c>
      <c r="G18" s="21"/>
    </row>
    <row r="19" spans="1:7" ht="13.5">
      <c r="A19" s="45" t="s">
        <v>185</v>
      </c>
      <c r="B19" s="69" t="s">
        <v>232</v>
      </c>
      <c r="C19" s="69" t="s">
        <v>221</v>
      </c>
      <c r="D19" s="69" t="s">
        <v>221</v>
      </c>
      <c r="E19" s="69" t="s">
        <v>221</v>
      </c>
      <c r="F19" s="69" t="s">
        <v>221</v>
      </c>
      <c r="G19" s="21"/>
    </row>
    <row r="20" spans="1:12" ht="13.5">
      <c r="A20" s="45" t="s">
        <v>186</v>
      </c>
      <c r="B20" s="69">
        <v>-7.4</v>
      </c>
      <c r="C20" s="69">
        <v>-8</v>
      </c>
      <c r="D20" s="69" t="s">
        <v>233</v>
      </c>
      <c r="E20" s="69" t="s">
        <v>234</v>
      </c>
      <c r="F20" s="69">
        <v>3.6</v>
      </c>
      <c r="G20" s="21"/>
      <c r="I20" s="57"/>
      <c r="J20" s="57"/>
      <c r="K20" s="57"/>
      <c r="L20" s="57"/>
    </row>
    <row r="21" spans="1:12" ht="13.5">
      <c r="A21" s="45" t="s">
        <v>187</v>
      </c>
      <c r="B21" s="69">
        <v>1.6</v>
      </c>
      <c r="C21" s="69">
        <v>-0.7</v>
      </c>
      <c r="D21" s="69" t="s">
        <v>235</v>
      </c>
      <c r="E21" s="69">
        <v>5.2</v>
      </c>
      <c r="F21" s="69">
        <v>7.1</v>
      </c>
      <c r="G21" s="21"/>
      <c r="I21" s="57"/>
      <c r="J21" s="57"/>
      <c r="K21" s="57"/>
      <c r="L21" s="57"/>
    </row>
    <row r="22" spans="1:12" ht="13.5">
      <c r="A22" s="45" t="s">
        <v>188</v>
      </c>
      <c r="B22" s="69">
        <v>-0.3</v>
      </c>
      <c r="C22" s="69">
        <v>-1.8</v>
      </c>
      <c r="D22" s="69" t="s">
        <v>236</v>
      </c>
      <c r="E22" s="69">
        <v>4.7</v>
      </c>
      <c r="F22" s="69">
        <v>7</v>
      </c>
      <c r="G22" s="21"/>
      <c r="I22" s="57"/>
      <c r="J22" s="57"/>
      <c r="K22" s="57"/>
      <c r="L22" s="57"/>
    </row>
    <row r="23" spans="1:12" ht="13.5">
      <c r="A23" s="45" t="s">
        <v>189</v>
      </c>
      <c r="B23" s="69">
        <v>-7.3</v>
      </c>
      <c r="C23" s="69">
        <v>-4.5</v>
      </c>
      <c r="D23" s="69" t="s">
        <v>237</v>
      </c>
      <c r="E23" s="69">
        <v>0.6</v>
      </c>
      <c r="F23" s="69">
        <v>4.1</v>
      </c>
      <c r="G23" s="21"/>
      <c r="I23" s="57"/>
      <c r="J23" s="57"/>
      <c r="K23" s="57"/>
      <c r="L23" s="57"/>
    </row>
    <row r="24" spans="1:12" ht="13.5">
      <c r="A24" s="45" t="s">
        <v>190</v>
      </c>
      <c r="B24" s="69">
        <v>-1.3</v>
      </c>
      <c r="C24" s="69">
        <v>-1.1</v>
      </c>
      <c r="D24" s="69" t="s">
        <v>223</v>
      </c>
      <c r="E24" s="69">
        <v>2.2</v>
      </c>
      <c r="F24" s="69">
        <v>9.3</v>
      </c>
      <c r="G24" s="21"/>
      <c r="I24" s="57"/>
      <c r="J24" s="57"/>
      <c r="K24" s="57"/>
      <c r="L24" s="57"/>
    </row>
    <row r="25" spans="1:12" ht="13.5">
      <c r="A25" s="45" t="s">
        <v>191</v>
      </c>
      <c r="B25" s="69">
        <v>-7.7</v>
      </c>
      <c r="C25" s="69">
        <v>-8.3</v>
      </c>
      <c r="D25" s="69" t="s">
        <v>238</v>
      </c>
      <c r="E25" s="69" t="s">
        <v>220</v>
      </c>
      <c r="F25" s="69">
        <v>4.8</v>
      </c>
      <c r="G25" s="21"/>
      <c r="I25" s="57"/>
      <c r="J25" s="57"/>
      <c r="K25" s="57"/>
      <c r="L25" s="57"/>
    </row>
    <row r="26" spans="1:12" ht="13.5">
      <c r="A26" s="45" t="s">
        <v>192</v>
      </c>
      <c r="B26" s="69">
        <v>-1.3</v>
      </c>
      <c r="C26" s="69">
        <v>-0.9</v>
      </c>
      <c r="D26" s="69" t="s">
        <v>239</v>
      </c>
      <c r="E26" s="69">
        <v>4.8</v>
      </c>
      <c r="F26" s="69">
        <v>8.3</v>
      </c>
      <c r="G26" s="21"/>
      <c r="I26" s="57"/>
      <c r="J26" s="57"/>
      <c r="K26" s="57"/>
      <c r="L26" s="57"/>
    </row>
    <row r="27" spans="1:12" ht="13.5">
      <c r="A27" s="45" t="s">
        <v>193</v>
      </c>
      <c r="B27" s="69">
        <v>-0.4</v>
      </c>
      <c r="C27" s="69">
        <v>-1</v>
      </c>
      <c r="D27" s="69" t="s">
        <v>230</v>
      </c>
      <c r="E27" s="69">
        <v>4.5</v>
      </c>
      <c r="F27" s="69">
        <v>9.3</v>
      </c>
      <c r="G27" s="21"/>
      <c r="I27" s="57"/>
      <c r="J27" s="57"/>
      <c r="K27" s="57"/>
      <c r="L27" s="57"/>
    </row>
    <row r="28" spans="1:12" ht="14.25" thickBot="1">
      <c r="A28" s="47" t="s">
        <v>194</v>
      </c>
      <c r="B28" s="58" t="s">
        <v>221</v>
      </c>
      <c r="C28" s="58" t="s">
        <v>221</v>
      </c>
      <c r="D28" s="99" t="s">
        <v>221</v>
      </c>
      <c r="E28" s="99" t="s">
        <v>221</v>
      </c>
      <c r="F28" s="99" t="s">
        <v>221</v>
      </c>
      <c r="G28" s="21"/>
      <c r="I28" s="57"/>
      <c r="J28" s="57"/>
      <c r="K28" s="57"/>
      <c r="L28" s="57"/>
    </row>
    <row r="29" spans="2:12" ht="13.5">
      <c r="B29" s="29"/>
      <c r="C29" s="29"/>
      <c r="D29" s="29"/>
      <c r="E29" s="29"/>
      <c r="F29" s="91" t="s">
        <v>18</v>
      </c>
      <c r="I29" s="57"/>
      <c r="J29" s="57"/>
      <c r="K29" s="57"/>
      <c r="L29" s="57"/>
    </row>
    <row r="30" spans="1:12" ht="13.5">
      <c r="A30" s="88"/>
      <c r="B30" s="88"/>
      <c r="C30" s="88"/>
      <c r="D30" s="88"/>
      <c r="E30" s="88"/>
      <c r="I30" s="57"/>
      <c r="J30" s="57"/>
      <c r="K30" s="55"/>
      <c r="L30" s="55"/>
    </row>
    <row r="31" spans="1:12" ht="13.5">
      <c r="A31" s="143"/>
      <c r="B31" s="143"/>
      <c r="C31" s="143"/>
      <c r="D31" s="143"/>
      <c r="E31" s="143"/>
      <c r="F31" s="143"/>
      <c r="I31" s="57"/>
      <c r="J31" s="57"/>
      <c r="K31" s="55"/>
      <c r="L31" s="57"/>
    </row>
    <row r="32" spans="9:12" ht="13.5">
      <c r="I32" s="57"/>
      <c r="J32" s="57"/>
      <c r="K32" s="57"/>
      <c r="L32" s="57"/>
    </row>
    <row r="33" spans="9:12" ht="13.5">
      <c r="I33" s="57"/>
      <c r="J33" s="57"/>
      <c r="K33" s="57"/>
      <c r="L33" s="57"/>
    </row>
    <row r="34" spans="9:12" ht="13.5">
      <c r="I34" s="57"/>
      <c r="J34" s="57"/>
      <c r="K34" s="55"/>
      <c r="L34" s="57"/>
    </row>
    <row r="35" spans="9:12" ht="13.5">
      <c r="I35" s="57"/>
      <c r="J35" s="57"/>
      <c r="K35" s="57"/>
      <c r="L35" s="57"/>
    </row>
    <row r="36" spans="9:12" ht="13.5">
      <c r="I36" s="57"/>
      <c r="J36" s="57"/>
      <c r="K36" s="57"/>
      <c r="L36" s="57"/>
    </row>
    <row r="37" spans="9:12" ht="13.5">
      <c r="I37" s="57"/>
      <c r="J37" s="55"/>
      <c r="K37" s="55"/>
      <c r="L37" s="57"/>
    </row>
    <row r="39" spans="9:12" ht="13.5">
      <c r="I39" s="57"/>
      <c r="J39" s="57"/>
      <c r="K39" s="57"/>
      <c r="L39" s="57"/>
    </row>
    <row r="40" spans="9:12" ht="13.5">
      <c r="I40" s="57"/>
      <c r="J40" s="55"/>
      <c r="K40" s="55"/>
      <c r="L40" s="55"/>
    </row>
    <row r="41" spans="9:12" ht="13.5">
      <c r="I41" s="57"/>
      <c r="J41" s="57"/>
      <c r="K41" s="57"/>
      <c r="L41" s="57"/>
    </row>
    <row r="42" spans="9:12" ht="13.5">
      <c r="I42" s="57"/>
      <c r="J42" s="57"/>
      <c r="K42" s="57"/>
      <c r="L42" s="57"/>
    </row>
    <row r="43" spans="9:12" ht="13.5">
      <c r="I43" s="57"/>
      <c r="J43" s="55"/>
      <c r="K43" s="55"/>
      <c r="L43" s="55"/>
    </row>
    <row r="44" spans="9:12" ht="13.5">
      <c r="I44" s="57"/>
      <c r="J44" s="57"/>
      <c r="K44" s="57"/>
      <c r="L44" s="57"/>
    </row>
    <row r="45" spans="9:12" ht="13.5">
      <c r="I45" s="57"/>
      <c r="J45" s="57"/>
      <c r="K45" s="57"/>
      <c r="L45" s="57"/>
    </row>
  </sheetData>
  <sheetProtection/>
  <mergeCells count="3">
    <mergeCell ref="A1:F1"/>
    <mergeCell ref="A4:A5"/>
    <mergeCell ref="A31:F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SheetLayoutView="100" zoomScalePageLayoutView="0" workbookViewId="0" topLeftCell="A1">
      <selection activeCell="F12" sqref="F12:F23"/>
    </sheetView>
  </sheetViews>
  <sheetFormatPr defaultColWidth="9.00390625" defaultRowHeight="13.5"/>
  <cols>
    <col min="1" max="1" width="4.875" style="20" bestFit="1" customWidth="1"/>
    <col min="2" max="2" width="3.00390625" style="20" customWidth="1"/>
    <col min="3" max="3" width="3.00390625" style="20" bestFit="1" customWidth="1"/>
    <col min="4" max="5" width="5.75390625" style="20" customWidth="1"/>
    <col min="6" max="6" width="5.875" style="20" customWidth="1"/>
    <col min="7" max="9" width="5.75390625" style="20" customWidth="1"/>
    <col min="10" max="10" width="5.25390625" style="20" customWidth="1"/>
    <col min="11" max="11" width="6.75390625" style="20" bestFit="1" customWidth="1"/>
    <col min="12" max="12" width="5.75390625" style="20" customWidth="1"/>
    <col min="13" max="13" width="8.625" style="20" customWidth="1"/>
    <col min="14" max="14" width="8.875" style="20" customWidth="1"/>
    <col min="15" max="15" width="5.75390625" style="20" customWidth="1"/>
    <col min="16" max="16384" width="9.00390625" style="20" customWidth="1"/>
  </cols>
  <sheetData>
    <row r="1" spans="1:15" ht="15" customHeight="1">
      <c r="A1" s="36"/>
      <c r="B1" s="37" t="s">
        <v>53</v>
      </c>
      <c r="C1" s="37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4:15" ht="15" customHeight="1">
      <c r="D3" s="10"/>
      <c r="E3" s="93" t="s">
        <v>199</v>
      </c>
      <c r="F3" s="93"/>
      <c r="G3" s="94"/>
      <c r="H3" s="93" t="s">
        <v>200</v>
      </c>
      <c r="I3" s="94"/>
      <c r="J3" s="93" t="s">
        <v>201</v>
      </c>
      <c r="K3" s="93"/>
      <c r="L3" s="93"/>
      <c r="M3" s="94"/>
      <c r="N3" s="93" t="s">
        <v>54</v>
      </c>
      <c r="O3" s="93"/>
    </row>
    <row r="4" spans="4:15" ht="15" customHeight="1">
      <c r="D4" s="10"/>
      <c r="E4" s="10"/>
      <c r="F4" s="10"/>
      <c r="G4" s="10"/>
      <c r="H4" s="10"/>
      <c r="I4" s="10"/>
      <c r="J4" s="10"/>
      <c r="K4" s="144" t="s">
        <v>55</v>
      </c>
      <c r="L4" s="144" t="s">
        <v>56</v>
      </c>
      <c r="M4" s="147" t="s">
        <v>57</v>
      </c>
      <c r="N4" s="10"/>
      <c r="O4" s="150" t="s">
        <v>58</v>
      </c>
    </row>
    <row r="5" spans="1:15" ht="15" customHeight="1">
      <c r="A5" s="92" t="s">
        <v>202</v>
      </c>
      <c r="B5" s="92"/>
      <c r="C5" s="92"/>
      <c r="D5" s="95"/>
      <c r="E5" s="96" t="s">
        <v>59</v>
      </c>
      <c r="F5" s="96" t="s">
        <v>60</v>
      </c>
      <c r="G5" s="96" t="s">
        <v>61</v>
      </c>
      <c r="H5" s="96" t="s">
        <v>59</v>
      </c>
      <c r="I5" s="96" t="s">
        <v>62</v>
      </c>
      <c r="J5" s="96" t="s">
        <v>59</v>
      </c>
      <c r="K5" s="145"/>
      <c r="L5" s="145"/>
      <c r="M5" s="148"/>
      <c r="N5" s="96" t="s">
        <v>63</v>
      </c>
      <c r="O5" s="151"/>
    </row>
    <row r="6" spans="1:15" ht="15" customHeight="1">
      <c r="A6" s="97"/>
      <c r="B6" s="97"/>
      <c r="C6" s="97"/>
      <c r="D6" s="98"/>
      <c r="E6" s="98"/>
      <c r="F6" s="98"/>
      <c r="G6" s="98"/>
      <c r="H6" s="98"/>
      <c r="I6" s="98"/>
      <c r="J6" s="98"/>
      <c r="K6" s="146"/>
      <c r="L6" s="146"/>
      <c r="M6" s="149"/>
      <c r="N6" s="98"/>
      <c r="O6" s="152"/>
    </row>
    <row r="7" spans="1:15" ht="15" customHeight="1">
      <c r="A7" s="20" t="s">
        <v>195</v>
      </c>
      <c r="B7" s="38" t="s">
        <v>196</v>
      </c>
      <c r="C7" s="72" t="s">
        <v>197</v>
      </c>
      <c r="D7" s="10">
        <v>2019</v>
      </c>
      <c r="E7" s="66" t="s">
        <v>240</v>
      </c>
      <c r="F7" s="67" t="s">
        <v>241</v>
      </c>
      <c r="G7" s="67" t="s">
        <v>242</v>
      </c>
      <c r="H7" s="67" t="s">
        <v>243</v>
      </c>
      <c r="I7" s="67" t="s">
        <v>244</v>
      </c>
      <c r="J7" s="67" t="s">
        <v>245</v>
      </c>
      <c r="K7" s="56" t="s">
        <v>166</v>
      </c>
      <c r="L7" s="11">
        <v>39.3</v>
      </c>
      <c r="M7" s="22" t="s">
        <v>167</v>
      </c>
      <c r="N7" s="28">
        <v>1456</v>
      </c>
      <c r="O7" s="11">
        <v>123.5</v>
      </c>
    </row>
    <row r="8" spans="2:15" ht="15" customHeight="1">
      <c r="B8" s="38">
        <v>2</v>
      </c>
      <c r="C8" s="72"/>
      <c r="D8" s="10">
        <v>2020</v>
      </c>
      <c r="E8" s="66" t="s">
        <v>246</v>
      </c>
      <c r="F8" s="67" t="s">
        <v>247</v>
      </c>
      <c r="G8" s="67" t="s">
        <v>248</v>
      </c>
      <c r="H8" s="67" t="s">
        <v>249</v>
      </c>
      <c r="I8" s="67" t="s">
        <v>250</v>
      </c>
      <c r="J8" s="67" t="s">
        <v>251</v>
      </c>
      <c r="K8" s="56" t="s">
        <v>169</v>
      </c>
      <c r="L8" s="11">
        <v>24.2</v>
      </c>
      <c r="M8" s="22" t="s">
        <v>168</v>
      </c>
      <c r="N8" s="59">
        <v>1129</v>
      </c>
      <c r="O8" s="11">
        <v>78.5</v>
      </c>
    </row>
    <row r="9" spans="2:15" ht="15" customHeight="1">
      <c r="B9" s="20">
        <v>3</v>
      </c>
      <c r="D9" s="10">
        <v>2021</v>
      </c>
      <c r="E9" s="66" t="s">
        <v>252</v>
      </c>
      <c r="F9" s="67" t="s">
        <v>253</v>
      </c>
      <c r="G9" s="67" t="s">
        <v>254</v>
      </c>
      <c r="H9" s="67" t="s">
        <v>255</v>
      </c>
      <c r="I9" s="67" t="s">
        <v>256</v>
      </c>
      <c r="J9" s="67" t="s">
        <v>245</v>
      </c>
      <c r="K9" s="68" t="s">
        <v>257</v>
      </c>
      <c r="L9" s="11">
        <v>26.2</v>
      </c>
      <c r="M9" s="22" t="s">
        <v>203</v>
      </c>
      <c r="N9" s="28">
        <v>1716</v>
      </c>
      <c r="O9" s="11">
        <v>41</v>
      </c>
    </row>
    <row r="10" spans="2:15" ht="15" customHeight="1">
      <c r="B10" s="20">
        <v>4</v>
      </c>
      <c r="D10" s="10">
        <v>2022</v>
      </c>
      <c r="E10" s="20">
        <v>16.4</v>
      </c>
      <c r="F10" s="20">
        <v>36.8</v>
      </c>
      <c r="G10" s="20">
        <v>-1.9</v>
      </c>
      <c r="H10" s="20">
        <v>68.3</v>
      </c>
      <c r="I10" s="20">
        <v>6.9</v>
      </c>
      <c r="J10" s="20">
        <v>2.7</v>
      </c>
      <c r="K10" s="20" t="s">
        <v>213</v>
      </c>
      <c r="L10" s="101" t="s">
        <v>258</v>
      </c>
      <c r="M10" s="102" t="s">
        <v>259</v>
      </c>
      <c r="N10" s="28">
        <v>1177.5</v>
      </c>
      <c r="O10" s="20">
        <v>60.5</v>
      </c>
    </row>
    <row r="11" spans="2:15" ht="15" customHeight="1">
      <c r="B11" s="20">
        <v>5</v>
      </c>
      <c r="D11" s="10">
        <v>2023</v>
      </c>
      <c r="E11" s="20">
        <v>17.8</v>
      </c>
      <c r="F11" s="20">
        <v>37.9</v>
      </c>
      <c r="G11" s="38" t="s">
        <v>248</v>
      </c>
      <c r="H11" s="20">
        <v>67.5</v>
      </c>
      <c r="I11" s="38" t="s">
        <v>260</v>
      </c>
      <c r="J11" s="20">
        <v>2.7</v>
      </c>
      <c r="K11" s="20" t="s">
        <v>261</v>
      </c>
      <c r="L11" s="101">
        <v>25.7</v>
      </c>
      <c r="M11" s="102" t="s">
        <v>259</v>
      </c>
      <c r="N11" s="28">
        <v>1090</v>
      </c>
      <c r="O11" s="38" t="s">
        <v>262</v>
      </c>
    </row>
    <row r="12" spans="2:15" ht="15" customHeight="1">
      <c r="B12" s="38">
        <v>1</v>
      </c>
      <c r="C12" s="38" t="s">
        <v>64</v>
      </c>
      <c r="D12" s="10"/>
      <c r="E12" s="66" t="s">
        <v>256</v>
      </c>
      <c r="F12" s="67" t="s">
        <v>263</v>
      </c>
      <c r="G12" s="67" t="s">
        <v>248</v>
      </c>
      <c r="H12" s="67" t="s">
        <v>264</v>
      </c>
      <c r="I12" s="67" t="s">
        <v>265</v>
      </c>
      <c r="J12" s="67" t="s">
        <v>266</v>
      </c>
      <c r="K12" s="68" t="s">
        <v>261</v>
      </c>
      <c r="L12" s="11">
        <v>25.7</v>
      </c>
      <c r="M12" s="22" t="s">
        <v>259</v>
      </c>
      <c r="N12" s="59">
        <v>18</v>
      </c>
      <c r="O12" s="11">
        <v>6</v>
      </c>
    </row>
    <row r="13" spans="2:15" ht="15" customHeight="1">
      <c r="B13" s="38">
        <v>2</v>
      </c>
      <c r="C13" s="38" t="s">
        <v>64</v>
      </c>
      <c r="D13" s="10"/>
      <c r="E13" s="66" t="s">
        <v>267</v>
      </c>
      <c r="F13" s="67" t="s">
        <v>268</v>
      </c>
      <c r="G13" s="67" t="s">
        <v>269</v>
      </c>
      <c r="H13" s="67" t="s">
        <v>264</v>
      </c>
      <c r="I13" s="67" t="s">
        <v>270</v>
      </c>
      <c r="J13" s="67" t="s">
        <v>271</v>
      </c>
      <c r="K13" s="68" t="s">
        <v>261</v>
      </c>
      <c r="L13" s="11">
        <v>20.7</v>
      </c>
      <c r="M13" s="22" t="s">
        <v>272</v>
      </c>
      <c r="N13" s="59">
        <v>33.5</v>
      </c>
      <c r="O13" s="11">
        <v>19.5</v>
      </c>
    </row>
    <row r="14" spans="2:15" ht="15" customHeight="1">
      <c r="B14" s="38">
        <v>3</v>
      </c>
      <c r="C14" s="38" t="s">
        <v>64</v>
      </c>
      <c r="D14" s="10"/>
      <c r="E14" s="66" t="s">
        <v>273</v>
      </c>
      <c r="F14" s="67" t="s">
        <v>274</v>
      </c>
      <c r="G14" s="111" t="s">
        <v>275</v>
      </c>
      <c r="H14" s="67" t="s">
        <v>276</v>
      </c>
      <c r="I14" s="67" t="s">
        <v>277</v>
      </c>
      <c r="J14" s="67" t="s">
        <v>251</v>
      </c>
      <c r="K14" s="68" t="s">
        <v>261</v>
      </c>
      <c r="L14" s="68">
        <v>21.2</v>
      </c>
      <c r="M14" s="22" t="s">
        <v>278</v>
      </c>
      <c r="N14" s="59">
        <v>110</v>
      </c>
      <c r="O14" s="11">
        <v>28</v>
      </c>
    </row>
    <row r="15" spans="2:15" ht="15" customHeight="1">
      <c r="B15" s="38">
        <v>4</v>
      </c>
      <c r="C15" s="38" t="s">
        <v>64</v>
      </c>
      <c r="D15" s="10"/>
      <c r="E15" s="66" t="s">
        <v>326</v>
      </c>
      <c r="F15" s="67" t="s">
        <v>279</v>
      </c>
      <c r="G15" s="67" t="s">
        <v>280</v>
      </c>
      <c r="H15" s="67" t="s">
        <v>281</v>
      </c>
      <c r="I15" s="67" t="s">
        <v>282</v>
      </c>
      <c r="J15" s="67" t="s">
        <v>327</v>
      </c>
      <c r="K15" s="68" t="s">
        <v>272</v>
      </c>
      <c r="L15" s="11">
        <v>19</v>
      </c>
      <c r="M15" s="22" t="s">
        <v>284</v>
      </c>
      <c r="N15" s="59">
        <v>51</v>
      </c>
      <c r="O15" s="11">
        <v>27.5</v>
      </c>
    </row>
    <row r="16" spans="2:15" ht="15" customHeight="1">
      <c r="B16" s="38">
        <v>5</v>
      </c>
      <c r="C16" s="38" t="s">
        <v>64</v>
      </c>
      <c r="D16" s="10"/>
      <c r="E16" s="66" t="s">
        <v>285</v>
      </c>
      <c r="F16" s="67" t="s">
        <v>286</v>
      </c>
      <c r="G16" s="67" t="s">
        <v>287</v>
      </c>
      <c r="H16" s="67" t="s">
        <v>288</v>
      </c>
      <c r="I16" s="67" t="s">
        <v>260</v>
      </c>
      <c r="J16" s="67" t="s">
        <v>289</v>
      </c>
      <c r="K16" s="68" t="s">
        <v>272</v>
      </c>
      <c r="L16" s="11">
        <v>22.3</v>
      </c>
      <c r="M16" s="22" t="s">
        <v>272</v>
      </c>
      <c r="N16" s="59">
        <v>173</v>
      </c>
      <c r="O16" s="11">
        <v>52</v>
      </c>
    </row>
    <row r="17" spans="2:15" ht="15" customHeight="1">
      <c r="B17" s="38">
        <v>6</v>
      </c>
      <c r="C17" s="38" t="s">
        <v>64</v>
      </c>
      <c r="D17" s="10"/>
      <c r="E17" s="66" t="s">
        <v>290</v>
      </c>
      <c r="F17" s="67" t="s">
        <v>291</v>
      </c>
      <c r="G17" s="67" t="s">
        <v>246</v>
      </c>
      <c r="H17" s="67" t="s">
        <v>292</v>
      </c>
      <c r="I17" s="67" t="s">
        <v>293</v>
      </c>
      <c r="J17" s="67" t="s">
        <v>251</v>
      </c>
      <c r="K17" s="68" t="s">
        <v>272</v>
      </c>
      <c r="L17" s="11">
        <v>23.9</v>
      </c>
      <c r="M17" s="112" t="s">
        <v>272</v>
      </c>
      <c r="N17" s="59">
        <v>259.5</v>
      </c>
      <c r="O17" s="11">
        <v>98</v>
      </c>
    </row>
    <row r="18" spans="2:15" ht="15" customHeight="1">
      <c r="B18" s="38">
        <v>7</v>
      </c>
      <c r="C18" s="38" t="s">
        <v>64</v>
      </c>
      <c r="D18" s="10"/>
      <c r="E18" s="66" t="s">
        <v>294</v>
      </c>
      <c r="F18" s="67" t="s">
        <v>295</v>
      </c>
      <c r="G18" s="67" t="s">
        <v>296</v>
      </c>
      <c r="H18" s="67" t="s">
        <v>297</v>
      </c>
      <c r="I18" s="67" t="s">
        <v>298</v>
      </c>
      <c r="J18" s="67" t="s">
        <v>283</v>
      </c>
      <c r="K18" s="68" t="s">
        <v>272</v>
      </c>
      <c r="L18" s="11">
        <v>17.9</v>
      </c>
      <c r="M18" s="112" t="s">
        <v>272</v>
      </c>
      <c r="N18" s="59">
        <v>35.5</v>
      </c>
      <c r="O18" s="11">
        <v>17.5</v>
      </c>
    </row>
    <row r="19" spans="2:15" ht="15" customHeight="1">
      <c r="B19" s="38">
        <v>8</v>
      </c>
      <c r="C19" s="38" t="s">
        <v>64</v>
      </c>
      <c r="D19" s="10"/>
      <c r="E19" s="66" t="s">
        <v>299</v>
      </c>
      <c r="F19" s="67" t="s">
        <v>300</v>
      </c>
      <c r="G19" s="67" t="s">
        <v>301</v>
      </c>
      <c r="H19" s="67" t="s">
        <v>302</v>
      </c>
      <c r="I19" s="67" t="s">
        <v>303</v>
      </c>
      <c r="J19" s="67" t="s">
        <v>283</v>
      </c>
      <c r="K19" s="68" t="s">
        <v>304</v>
      </c>
      <c r="L19" s="11">
        <v>15.6</v>
      </c>
      <c r="M19" s="112" t="s">
        <v>272</v>
      </c>
      <c r="N19" s="59">
        <v>62</v>
      </c>
      <c r="O19" s="11">
        <v>18</v>
      </c>
    </row>
    <row r="20" spans="2:15" ht="15" customHeight="1">
      <c r="B20" s="38">
        <v>9</v>
      </c>
      <c r="C20" s="38" t="s">
        <v>64</v>
      </c>
      <c r="D20" s="10"/>
      <c r="E20" s="66" t="s">
        <v>298</v>
      </c>
      <c r="F20" s="67" t="s">
        <v>305</v>
      </c>
      <c r="G20" s="67" t="s">
        <v>306</v>
      </c>
      <c r="H20" s="67" t="s">
        <v>307</v>
      </c>
      <c r="I20" s="67" t="s">
        <v>308</v>
      </c>
      <c r="J20" s="67" t="s">
        <v>271</v>
      </c>
      <c r="K20" s="68" t="s">
        <v>272</v>
      </c>
      <c r="L20" s="11">
        <v>18.9</v>
      </c>
      <c r="M20" s="112" t="s">
        <v>272</v>
      </c>
      <c r="N20" s="59">
        <v>175</v>
      </c>
      <c r="O20" s="11">
        <v>89</v>
      </c>
    </row>
    <row r="21" spans="2:15" ht="15" customHeight="1">
      <c r="B21" s="38">
        <v>10</v>
      </c>
      <c r="C21" s="38" t="s">
        <v>64</v>
      </c>
      <c r="D21" s="10"/>
      <c r="E21" s="66" t="s">
        <v>309</v>
      </c>
      <c r="F21" s="67" t="s">
        <v>299</v>
      </c>
      <c r="G21" s="67" t="s">
        <v>310</v>
      </c>
      <c r="H21" s="67" t="s">
        <v>311</v>
      </c>
      <c r="I21" s="67" t="s">
        <v>312</v>
      </c>
      <c r="J21" s="67" t="s">
        <v>313</v>
      </c>
      <c r="K21" s="68" t="s">
        <v>261</v>
      </c>
      <c r="L21" s="11">
        <v>19.7</v>
      </c>
      <c r="M21" s="112" t="s">
        <v>272</v>
      </c>
      <c r="N21" s="59">
        <v>111.5</v>
      </c>
      <c r="O21" s="11">
        <v>41.5</v>
      </c>
    </row>
    <row r="22" spans="2:15" ht="15" customHeight="1">
      <c r="B22" s="38">
        <v>11</v>
      </c>
      <c r="C22" s="38" t="s">
        <v>64</v>
      </c>
      <c r="D22" s="10"/>
      <c r="E22" s="66" t="s">
        <v>260</v>
      </c>
      <c r="F22" s="67" t="s">
        <v>314</v>
      </c>
      <c r="G22" s="67" t="s">
        <v>315</v>
      </c>
      <c r="H22" s="67" t="s">
        <v>316</v>
      </c>
      <c r="I22" s="67" t="s">
        <v>252</v>
      </c>
      <c r="J22" s="67" t="s">
        <v>313</v>
      </c>
      <c r="K22" s="68" t="s">
        <v>261</v>
      </c>
      <c r="L22" s="11">
        <v>21.9</v>
      </c>
      <c r="M22" s="22" t="s">
        <v>272</v>
      </c>
      <c r="N22" s="59">
        <v>35</v>
      </c>
      <c r="O22" s="11">
        <v>25</v>
      </c>
    </row>
    <row r="23" spans="1:15" ht="15" customHeight="1" thickBot="1">
      <c r="A23" s="27"/>
      <c r="B23" s="38">
        <v>12</v>
      </c>
      <c r="C23" s="38" t="s">
        <v>64</v>
      </c>
      <c r="D23" s="70"/>
      <c r="E23" s="113" t="s">
        <v>250</v>
      </c>
      <c r="F23" s="114" t="s">
        <v>317</v>
      </c>
      <c r="G23" s="114" t="s">
        <v>318</v>
      </c>
      <c r="H23" s="114" t="s">
        <v>319</v>
      </c>
      <c r="I23" s="114" t="s">
        <v>320</v>
      </c>
      <c r="J23" s="114" t="s">
        <v>321</v>
      </c>
      <c r="K23" s="68" t="s">
        <v>261</v>
      </c>
      <c r="L23" s="115">
        <v>21.4</v>
      </c>
      <c r="M23" s="116" t="s">
        <v>272</v>
      </c>
      <c r="N23" s="117">
        <v>26</v>
      </c>
      <c r="O23" s="115">
        <v>22.5</v>
      </c>
    </row>
    <row r="24" spans="2:15" ht="15" customHeight="1"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40"/>
      <c r="N24" s="40"/>
      <c r="O24" s="41" t="s">
        <v>65</v>
      </c>
    </row>
    <row r="25" spans="2:3" ht="13.5">
      <c r="B25" s="42"/>
      <c r="C25" s="42"/>
    </row>
    <row r="26" spans="2:5" ht="13.5">
      <c r="B26" s="42"/>
      <c r="C26" s="42"/>
      <c r="E26" s="89"/>
    </row>
    <row r="30" ht="13.5">
      <c r="L30" s="103"/>
    </row>
  </sheetData>
  <sheetProtection/>
  <mergeCells count="4">
    <mergeCell ref="K4:K6"/>
    <mergeCell ref="L4:L6"/>
    <mergeCell ref="M4:M6"/>
    <mergeCell ref="O4: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E7:J14 L10 O11 E18:J23 E15:O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井上はな</cp:lastModifiedBy>
  <cp:lastPrinted>2024-03-13T04:08:10Z</cp:lastPrinted>
  <dcterms:created xsi:type="dcterms:W3CDTF">1997-01-08T22:48:59Z</dcterms:created>
  <dcterms:modified xsi:type="dcterms:W3CDTF">2024-04-09T04:30:44Z</dcterms:modified>
  <cp:category/>
  <cp:version/>
  <cp:contentType/>
  <cp:contentStatus/>
</cp:coreProperties>
</file>