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35" windowWidth="26850" windowHeight="9885" tabRatio="865" activeTab="0"/>
  </bookViews>
  <sheets>
    <sheet name="13-1" sheetId="1" r:id="rId1"/>
    <sheet name="13-2 "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s>
  <definedNames/>
  <calcPr fullCalcOnLoad="1"/>
</workbook>
</file>

<file path=xl/sharedStrings.xml><?xml version="1.0" encoding="utf-8"?>
<sst xmlns="http://schemas.openxmlformats.org/spreadsheetml/2006/main" count="684" uniqueCount="470">
  <si>
    <t>Ｎo.</t>
  </si>
  <si>
    <t>自治会名</t>
  </si>
  <si>
    <t>世帯数</t>
  </si>
  <si>
    <t>集会所
設置数</t>
  </si>
  <si>
    <t>総　　　数</t>
  </si>
  <si>
    <t>猫実三丁目</t>
  </si>
  <si>
    <t>猫実四丁目</t>
  </si>
  <si>
    <t>美浜三丁目</t>
  </si>
  <si>
    <t>北栄三丁目</t>
  </si>
  <si>
    <t>北栄四丁目</t>
  </si>
  <si>
    <t>今川団地</t>
  </si>
  <si>
    <t>さつき苑</t>
  </si>
  <si>
    <t>海風の街</t>
  </si>
  <si>
    <t>富士見三丁目</t>
  </si>
  <si>
    <t>舞浜三丁目</t>
  </si>
  <si>
    <t>潮音の街</t>
  </si>
  <si>
    <t>富士見二丁目</t>
  </si>
  <si>
    <t>海楽中央</t>
  </si>
  <si>
    <t>コープ野村浦安</t>
  </si>
  <si>
    <t>日本生命浦安社宅</t>
  </si>
  <si>
    <t>ベイシティ新浦安</t>
  </si>
  <si>
    <t>住友商事新浦安寮</t>
  </si>
  <si>
    <t>コスモ新浦安東京ベイ</t>
  </si>
  <si>
    <t>海園の街</t>
  </si>
  <si>
    <t>堀江二丁目</t>
  </si>
  <si>
    <t>堀江一丁目</t>
  </si>
  <si>
    <t>堀江三丁目</t>
  </si>
  <si>
    <t>堀江四丁目</t>
  </si>
  <si>
    <t>堀江五丁目</t>
  </si>
  <si>
    <t>パークシティ新浦安</t>
  </si>
  <si>
    <t>セレナヴィータ新浦安</t>
  </si>
  <si>
    <t>ラディアンコースト新浦安</t>
  </si>
  <si>
    <t>堀江中央</t>
  </si>
  <si>
    <t>川崎重工業新浦安社宅</t>
  </si>
  <si>
    <t>アールフォーラム新浦安</t>
  </si>
  <si>
    <t>レジアスフォート新浦安</t>
  </si>
  <si>
    <t>碧浜</t>
  </si>
  <si>
    <t>望海の街</t>
  </si>
  <si>
    <t>シーガーデン新浦安</t>
  </si>
  <si>
    <t>ｸﾞﾗﾝﾌｧｰｽﾄ新浦安</t>
  </si>
  <si>
    <t>サンコーポ浦安</t>
  </si>
  <si>
    <t>ラ・フィネス新浦安</t>
  </si>
  <si>
    <t>ﾊﾟｰｸｼﾃｨ東京ﾍﾞｲ新浦安SOL</t>
  </si>
  <si>
    <t>ﾊﾟｰｸｼﾃｨ東京ﾍﾞｲ新浦安Sea</t>
  </si>
  <si>
    <t>ﾊﾟｰｸｼﾃｨ東京ﾍﾞｲ新浦安Coco</t>
  </si>
  <si>
    <t>モアナヴィラ新浦安</t>
  </si>
  <si>
    <t>ﾊﾟｰｸｼﾃｨｸﾞﾗﾝﾃﾞ新浦安</t>
  </si>
  <si>
    <t>ｴｱﾚｼﾞﾃﾞﾝｽ新浦安ｵｰﾅｰｽﾞｸﾗﾌﾞ</t>
  </si>
  <si>
    <t>プラウド新浦安</t>
  </si>
  <si>
    <t>年    度</t>
  </si>
  <si>
    <t>総      数</t>
  </si>
  <si>
    <t>浦安駅周辺</t>
  </si>
  <si>
    <t>新浦安駅周辺</t>
  </si>
  <si>
    <t>舞浜駅周辺</t>
  </si>
  <si>
    <t>個所数</t>
  </si>
  <si>
    <t>収容台数</t>
  </si>
  <si>
    <t>平成</t>
  </si>
  <si>
    <t>年度</t>
  </si>
  <si>
    <t>移送台数</t>
  </si>
  <si>
    <t>返還台数</t>
  </si>
  <si>
    <t>返還率</t>
  </si>
  <si>
    <t>罪種・手口</t>
  </si>
  <si>
    <t>総数</t>
  </si>
  <si>
    <t>凶悪犯</t>
  </si>
  <si>
    <t>粗暴犯</t>
  </si>
  <si>
    <t>窃盗犯</t>
  </si>
  <si>
    <t>知能犯</t>
  </si>
  <si>
    <t>風俗犯</t>
  </si>
  <si>
    <t>その他刑法犯</t>
  </si>
  <si>
    <t>計</t>
  </si>
  <si>
    <t>殺人</t>
  </si>
  <si>
    <t>強盗</t>
  </si>
  <si>
    <t>放火</t>
  </si>
  <si>
    <t>凶器準備集合</t>
  </si>
  <si>
    <t>暴行</t>
  </si>
  <si>
    <t>傷害</t>
  </si>
  <si>
    <t>脅迫</t>
  </si>
  <si>
    <t>恐喝</t>
  </si>
  <si>
    <t>空き巣</t>
  </si>
  <si>
    <t>忍込み</t>
  </si>
  <si>
    <t>事務所荒し</t>
  </si>
  <si>
    <t>出店荒し</t>
  </si>
  <si>
    <t>その他侵入盗</t>
  </si>
  <si>
    <t>自動車盗</t>
  </si>
  <si>
    <t>オートバイ盗</t>
  </si>
  <si>
    <t>自転車盗</t>
  </si>
  <si>
    <t>車上ねらい</t>
  </si>
  <si>
    <t>部品ねらい</t>
  </si>
  <si>
    <t>自販機ねらい</t>
  </si>
  <si>
    <t>その他非侵入窃盗</t>
  </si>
  <si>
    <t>詐欺</t>
  </si>
  <si>
    <t>横領</t>
  </si>
  <si>
    <t>その他知能犯</t>
  </si>
  <si>
    <t>賭博</t>
  </si>
  <si>
    <t>住居侵入</t>
  </si>
  <si>
    <t>占有離脱物
横領</t>
  </si>
  <si>
    <t>その他</t>
  </si>
  <si>
    <t>うち路上強盗</t>
  </si>
  <si>
    <t>(各年12月31日現在）</t>
  </si>
  <si>
    <t>年　次・区　分</t>
  </si>
  <si>
    <t>総数</t>
  </si>
  <si>
    <t>普通銀行</t>
  </si>
  <si>
    <t>信用金庫</t>
  </si>
  <si>
    <t>郵便局</t>
  </si>
  <si>
    <t>農協</t>
  </si>
  <si>
    <t>資料　商工観光課</t>
  </si>
  <si>
    <t>単位：kl</t>
  </si>
  <si>
    <t>総　　数</t>
  </si>
  <si>
    <t>清酒・合成清酒</t>
  </si>
  <si>
    <t>焼　　酎</t>
  </si>
  <si>
    <t>発泡酒</t>
  </si>
  <si>
    <t>そ の 他</t>
  </si>
  <si>
    <t>平成</t>
  </si>
  <si>
    <t>単位：人</t>
  </si>
  <si>
    <t>区　　分</t>
  </si>
  <si>
    <t>利用者数</t>
  </si>
  <si>
    <t>　市内者</t>
  </si>
  <si>
    <t>　市外者</t>
  </si>
  <si>
    <t>平日利用者</t>
  </si>
  <si>
    <t>土曜・日曜・祝日利用者</t>
  </si>
  <si>
    <t>1日平均利用者数</t>
  </si>
  <si>
    <t>資料　交通公園</t>
  </si>
  <si>
    <t>区　分</t>
  </si>
  <si>
    <t>利用日数</t>
  </si>
  <si>
    <t>利用件数</t>
  </si>
  <si>
    <t>利用者数</t>
  </si>
  <si>
    <t>大ホール</t>
  </si>
  <si>
    <t>小ホール</t>
  </si>
  <si>
    <t>大会議室</t>
  </si>
  <si>
    <t>中会議室</t>
  </si>
  <si>
    <t>第１会議室</t>
  </si>
  <si>
    <t>第２会議室</t>
  </si>
  <si>
    <t>練習室(１)</t>
  </si>
  <si>
    <t>練習室(２)</t>
  </si>
  <si>
    <t>練習室(３)</t>
  </si>
  <si>
    <t>和茶室</t>
  </si>
  <si>
    <t>リハーサル室</t>
  </si>
  <si>
    <t>計</t>
  </si>
  <si>
    <t>　　資料　生涯学習課</t>
  </si>
  <si>
    <t>市民練習室</t>
  </si>
  <si>
    <t>市民サロン１</t>
  </si>
  <si>
    <t>市民サロン２</t>
  </si>
  <si>
    <t>市民サロン３</t>
  </si>
  <si>
    <t>市民サロン４</t>
  </si>
  <si>
    <t>市民サロン５</t>
  </si>
  <si>
    <t>市民サロン６</t>
  </si>
  <si>
    <t>　資料　生涯学習課</t>
  </si>
  <si>
    <t>不開示</t>
  </si>
  <si>
    <t>部分開示</t>
  </si>
  <si>
    <t>開示</t>
  </si>
  <si>
    <t>取下げ</t>
  </si>
  <si>
    <t>決　　定　　内　　容</t>
  </si>
  <si>
    <t>処理件数</t>
  </si>
  <si>
    <t>請求・申出件数</t>
  </si>
  <si>
    <t>資料　(株)オリエンタルランド</t>
  </si>
  <si>
    <t>延入園者数</t>
  </si>
  <si>
    <t>入園者数</t>
  </si>
  <si>
    <t>１３－３　自転車駐車場整備状況</t>
  </si>
  <si>
    <t>１３－４　放置自転車の移送状況</t>
  </si>
  <si>
    <t>年　　度</t>
  </si>
  <si>
    <t>ビ ー ル</t>
  </si>
  <si>
    <t>ｳｲｽｷｰ・ﾌﾞﾗﾝﾃﾞｰ</t>
  </si>
  <si>
    <t>注　（　）の数値は自己情報に関する請求等の件数。</t>
  </si>
  <si>
    <t>パークシティ舞浜</t>
  </si>
  <si>
    <t>入船北エステート</t>
  </si>
  <si>
    <t>富岡エステート</t>
  </si>
  <si>
    <t>エル・シティ新浦安</t>
  </si>
  <si>
    <t>入船リバーサイド</t>
  </si>
  <si>
    <t>ベイシティ浦安</t>
  </si>
  <si>
    <t>浦安高洲県営住宅</t>
  </si>
  <si>
    <t>見明川</t>
  </si>
  <si>
    <t>パークシティ弁天</t>
  </si>
  <si>
    <t>美浜東エステート</t>
  </si>
  <si>
    <t>入船中央エステート</t>
  </si>
  <si>
    <t>海楽パークシティ</t>
  </si>
  <si>
    <t>京成サンコーポ浦安</t>
  </si>
  <si>
    <t>入船西エステート</t>
  </si>
  <si>
    <t>美浜西エステート</t>
  </si>
  <si>
    <t>入船東エステート</t>
  </si>
  <si>
    <t>舞浜ローズタウン</t>
  </si>
  <si>
    <t>コモンシティ浦安</t>
  </si>
  <si>
    <t>ﾌﾟﾗｳﾄﾞ新浦安ﾊﾟｰﾑｺｰﾄ</t>
  </si>
  <si>
    <t>ﾌﾟﾗｳﾄﾞ新浦安ﾏﾘﾅﾃﾗｽ</t>
  </si>
  <si>
    <t>１３－６　テレビの契約状況</t>
  </si>
  <si>
    <t>（各年３月31日現在）</t>
  </si>
  <si>
    <t>年　　次</t>
  </si>
  <si>
    <t>放送受信契約数</t>
  </si>
  <si>
    <t>衛星契約数(再掲）</t>
  </si>
  <si>
    <t>注　千未満四捨五入のため入園者数の合計
　　と延入園者数は一致しないことがある。</t>
  </si>
  <si>
    <t>年</t>
  </si>
  <si>
    <t>　　｢その他｣欄は果実酒類・ｽﾋﾟﾘｯﾂ類・ﾘｷｭｰﾙ類・みりん・雑酒の合計数量。</t>
  </si>
  <si>
    <t>注　東京国税局ホームページより。</t>
  </si>
  <si>
    <t>資料　総務課</t>
  </si>
  <si>
    <t>資料　総務課</t>
  </si>
  <si>
    <t>総数</t>
  </si>
  <si>
    <t>10年</t>
  </si>
  <si>
    <t>５年</t>
  </si>
  <si>
    <t>記載事項変更</t>
  </si>
  <si>
    <t>査証欄増補</t>
  </si>
  <si>
    <t>紛失等届出</t>
  </si>
  <si>
    <t>　　　資料　市民課</t>
  </si>
  <si>
    <t>年　　次</t>
  </si>
  <si>
    <t>-</t>
  </si>
  <si>
    <t>１３－５　浦安市刑法犯認知件数</t>
  </si>
  <si>
    <t>ひったくり</t>
  </si>
  <si>
    <t>わいせつ</t>
  </si>
  <si>
    <t>資料　法務文書課</t>
  </si>
  <si>
    <t>年</t>
  </si>
  <si>
    <t>グランドロビー</t>
  </si>
  <si>
    <t>ハーモニーホール</t>
  </si>
  <si>
    <t>スタジオA</t>
  </si>
  <si>
    <t>スタジオB</t>
  </si>
  <si>
    <t>スタジオC</t>
  </si>
  <si>
    <t>スタジオD</t>
  </si>
  <si>
    <t>スタジオE</t>
  </si>
  <si>
    <t>年　　次</t>
  </si>
  <si>
    <t>資料　市民安全課</t>
  </si>
  <si>
    <t>猫実東</t>
  </si>
  <si>
    <t>第８区</t>
  </si>
  <si>
    <t>富岡</t>
  </si>
  <si>
    <t>海楽南</t>
  </si>
  <si>
    <t>入船</t>
  </si>
  <si>
    <t>東野</t>
  </si>
  <si>
    <t>今川</t>
  </si>
  <si>
    <t>弁天</t>
  </si>
  <si>
    <t>美浜15</t>
  </si>
  <si>
    <t>富士見</t>
  </si>
  <si>
    <t>美浜16</t>
  </si>
  <si>
    <t>ﾀｲﾑﾚｽﾀｳﾝ新浦安</t>
  </si>
  <si>
    <t>令和</t>
  </si>
  <si>
    <t>１３－８　公文書開示制度の運用状況</t>
  </si>
  <si>
    <t>１３－７　主要金融機関数</t>
  </si>
  <si>
    <t>１３－９　酒　類　消　費　状　況</t>
  </si>
  <si>
    <t>１３－１０　　交通公園乗物利用状況</t>
  </si>
  <si>
    <t xml:space="preserve">   １３－１１　文　化　会　館　利　用　状　況</t>
  </si>
  <si>
    <t>１３－１２　市　民　プ　ラ　ザ　利　用　状　況</t>
  </si>
  <si>
    <t>１３－１３　音　楽　ホ　ー　ル　利　用　状　況</t>
  </si>
  <si>
    <t>１３－１４　　東京ﾃﾞｨｽﾞﾆｰﾗﾝﾄﾞ・東京ﾃﾞｨｽﾞﾆｰｼｰ入園者数</t>
  </si>
  <si>
    <t>１３－１５   パスポート申請件数</t>
  </si>
  <si>
    <t>注　千葉県警察発表の年集計(１月～12月)(確定値)。</t>
  </si>
  <si>
    <t>令和</t>
  </si>
  <si>
    <t>元</t>
  </si>
  <si>
    <t>年度</t>
  </si>
  <si>
    <t>ﾗｲｵﾝｽﾞﾏﾝｼｮﾝ浦安</t>
  </si>
  <si>
    <t>高洲</t>
  </si>
  <si>
    <t>堀江橋</t>
  </si>
  <si>
    <t>第九区</t>
  </si>
  <si>
    <t>第十区</t>
  </si>
  <si>
    <t>ジ・アイルズ</t>
  </si>
  <si>
    <t>注　　(A)(B)(C)(D)は合同集会所　</t>
  </si>
  <si>
    <t>行数</t>
  </si>
  <si>
    <t>店舗</t>
  </si>
  <si>
    <t>2018</t>
  </si>
  <si>
    <t>令和</t>
  </si>
  <si>
    <t>元</t>
  </si>
  <si>
    <t>2019</t>
  </si>
  <si>
    <t>226(32)</t>
  </si>
  <si>
    <t>276(35)</t>
  </si>
  <si>
    <t>145(8)</t>
  </si>
  <si>
    <t>81(16)</t>
  </si>
  <si>
    <t>25(10)</t>
  </si>
  <si>
    <t>25(1)</t>
  </si>
  <si>
    <t>平成30年度</t>
  </si>
  <si>
    <t>令和元年度</t>
  </si>
  <si>
    <t>年度</t>
  </si>
  <si>
    <t>令和</t>
  </si>
  <si>
    <t>元</t>
  </si>
  <si>
    <t>元</t>
  </si>
  <si>
    <t>年</t>
  </si>
  <si>
    <t>資料　危機管理課</t>
  </si>
  <si>
    <t>令和</t>
  </si>
  <si>
    <t>年</t>
  </si>
  <si>
    <t>2020</t>
  </si>
  <si>
    <t>令和</t>
  </si>
  <si>
    <t>元</t>
  </si>
  <si>
    <t>年度</t>
  </si>
  <si>
    <t>305(19)</t>
  </si>
  <si>
    <t>367(22)</t>
  </si>
  <si>
    <t>158(8)</t>
  </si>
  <si>
    <t>150(10)</t>
  </si>
  <si>
    <t>48(4)</t>
  </si>
  <si>
    <t>11(╾)</t>
  </si>
  <si>
    <t>334(34)</t>
  </si>
  <si>
    <t>405(41)</t>
  </si>
  <si>
    <t>176(13)</t>
  </si>
  <si>
    <t>168(24)</t>
  </si>
  <si>
    <t>42(4)</t>
  </si>
  <si>
    <t>19(╾)</t>
  </si>
  <si>
    <t>令和２年度</t>
  </si>
  <si>
    <t>令和2年度</t>
  </si>
  <si>
    <t>ギャラリー１</t>
  </si>
  <si>
    <t>ギャラリー２</t>
  </si>
  <si>
    <t>ギャラリー３</t>
  </si>
  <si>
    <t>注　NHKホームページより</t>
  </si>
  <si>
    <t>　　市川市及び浦安市の合算で年度単位の数値であり単位未満を四捨五入</t>
  </si>
  <si>
    <t>コンサートホール</t>
  </si>
  <si>
    <t>2021</t>
  </si>
  <si>
    <t>令和３年度</t>
  </si>
  <si>
    <t>令和3年度</t>
  </si>
  <si>
    <t>　スコップ</t>
  </si>
  <si>
    <t>　ローソク</t>
  </si>
  <si>
    <t>　マッチ</t>
  </si>
  <si>
    <t>　コードリール</t>
  </si>
  <si>
    <t>　ヘルメット</t>
  </si>
  <si>
    <t>　テント</t>
  </si>
  <si>
    <t>　カケヤ</t>
  </si>
  <si>
    <t>　トビグチ</t>
  </si>
  <si>
    <t>　ツルハシ</t>
  </si>
  <si>
    <t>　テコバール</t>
  </si>
  <si>
    <t>　ケプラーグローブ</t>
  </si>
  <si>
    <t>　ジャッキ</t>
  </si>
  <si>
    <t>ｾｯﾄ</t>
  </si>
  <si>
    <t>　ハンドマイク</t>
  </si>
  <si>
    <t>　ＰＰパレット</t>
  </si>
  <si>
    <t>　耐震性貯水槽用給水ポンプ</t>
  </si>
  <si>
    <t>―</t>
  </si>
  <si>
    <t>217(36)</t>
  </si>
  <si>
    <t>266(44)</t>
  </si>
  <si>
    <t>115(12)</t>
  </si>
  <si>
    <t>94(20)</t>
  </si>
  <si>
    <t>30(11)</t>
  </si>
  <si>
    <t>27(1)</t>
  </si>
  <si>
    <t>（令和５年12月31日現在）</t>
  </si>
  <si>
    <t>2022</t>
  </si>
  <si>
    <t>令和４年度</t>
  </si>
  <si>
    <t>令和4年度</t>
  </si>
  <si>
    <t>1 (A)</t>
  </si>
  <si>
    <t>1 (B)</t>
  </si>
  <si>
    <t>1 (C)</t>
  </si>
  <si>
    <t>1 (C)</t>
  </si>
  <si>
    <t>1 (D)</t>
  </si>
  <si>
    <t>１３-２  防災用品の備蓄状況</t>
  </si>
  <si>
    <t>(令和５年12月31日現在)</t>
  </si>
  <si>
    <t>品名</t>
  </si>
  <si>
    <t>数量</t>
  </si>
  <si>
    <t>単位</t>
  </si>
  <si>
    <t>食料</t>
  </si>
  <si>
    <t>防災資器材</t>
  </si>
  <si>
    <t>食</t>
  </si>
  <si>
    <t>　リアカー（折りたたみ式）</t>
  </si>
  <si>
    <t>台</t>
  </si>
  <si>
    <t>　非常用備蓄食料（シチュー）</t>
  </si>
  <si>
    <t>丁</t>
  </si>
  <si>
    <t>　アルファ米</t>
  </si>
  <si>
    <t>　万能斧</t>
  </si>
  <si>
    <t>　ミルク（湯沸機能付）</t>
  </si>
  <si>
    <t>本</t>
  </si>
  <si>
    <t>　炭の缶詰</t>
  </si>
  <si>
    <t>個</t>
  </si>
  <si>
    <t>　液体ミルク（２４０mℓ）</t>
  </si>
  <si>
    <t>　木炭（１箱６kg）</t>
  </si>
  <si>
    <t>箱</t>
  </si>
  <si>
    <t>　ペットボトル水（５００mℓ）</t>
  </si>
  <si>
    <t>　遺体収納袋</t>
  </si>
  <si>
    <t>枚</t>
  </si>
  <si>
    <t>　パン</t>
  </si>
  <si>
    <t>　発電機</t>
  </si>
  <si>
    <t>給水給食用品</t>
  </si>
  <si>
    <t>　投光器（本体・三脚・コード）</t>
  </si>
  <si>
    <t>　ポリタンク（２０ℓ）</t>
  </si>
  <si>
    <t>　投光器（バルーンライトセット）</t>
  </si>
  <si>
    <t>基</t>
  </si>
  <si>
    <t>　浄水機（2,500ℓ/h)</t>
  </si>
  <si>
    <t>　２灯式投光器</t>
  </si>
  <si>
    <t>　浄水器カートリッジ</t>
  </si>
  <si>
    <t>　強力ライト</t>
  </si>
  <si>
    <t>　海水淡水化装置(300ℓ/h)</t>
  </si>
  <si>
    <t>　炊飯器(10kg=30分)</t>
  </si>
  <si>
    <t>　固形燃料</t>
  </si>
  <si>
    <t>　水槽（１ｔ）</t>
  </si>
  <si>
    <t>　飲料水パック製造機</t>
  </si>
  <si>
    <t>　車両積載用給水タンク(2,000ℓ）</t>
  </si>
  <si>
    <t>袋</t>
  </si>
  <si>
    <t>　応急給水用ホース</t>
  </si>
  <si>
    <t>張</t>
  </si>
  <si>
    <t>　簡易炊飯袋ハイゼクト</t>
  </si>
  <si>
    <t>　防水シート</t>
  </si>
  <si>
    <t>　紙コップ</t>
  </si>
  <si>
    <t>　紙ボール</t>
  </si>
  <si>
    <t>　スプーン</t>
  </si>
  <si>
    <t>　かまどセット(５升)</t>
  </si>
  <si>
    <t>ｾｯﾄ</t>
  </si>
  <si>
    <t>　大ハンマー</t>
  </si>
  <si>
    <t>　給水袋(10ℓ）</t>
  </si>
  <si>
    <t>医薬品</t>
  </si>
  <si>
    <t>　番線カッター</t>
  </si>
  <si>
    <t>　担架</t>
  </si>
  <si>
    <t>　折込ノコギリ</t>
  </si>
  <si>
    <t>　救急箱</t>
  </si>
  <si>
    <t>　弁慶</t>
  </si>
  <si>
    <t>生活必需品</t>
  </si>
  <si>
    <t>　救助ロープ</t>
  </si>
  <si>
    <t>　毛布</t>
  </si>
  <si>
    <t>組</t>
  </si>
  <si>
    <t>　アルミパック緊急シート</t>
  </si>
  <si>
    <t>基</t>
  </si>
  <si>
    <t>　マット</t>
  </si>
  <si>
    <t>　大工工具セット</t>
  </si>
  <si>
    <t>　簡易トイレ(和式)</t>
  </si>
  <si>
    <t>　簡易トイレ(洋式)</t>
  </si>
  <si>
    <t>　簡易トイレ(車椅子対応型洋式)</t>
  </si>
  <si>
    <t>　寝袋</t>
  </si>
  <si>
    <t>　簡易トイレ(マンホール型)</t>
  </si>
  <si>
    <t>　事務用品</t>
  </si>
  <si>
    <t>　ワンタッチトイレ</t>
  </si>
  <si>
    <t xml:space="preserve">  簡易トイレ（ドントコイ）</t>
  </si>
  <si>
    <t>　ペットケージ</t>
  </si>
  <si>
    <t>　トイレ用交換袋</t>
  </si>
  <si>
    <t>　グレーシート（50ｍ）</t>
  </si>
  <si>
    <t>　トイレ用凝固剤</t>
  </si>
  <si>
    <t>　避難所用パーテーション</t>
  </si>
  <si>
    <t>　乳幼児哺乳瓶</t>
  </si>
  <si>
    <t>　避難所用間仕切り</t>
  </si>
  <si>
    <t>　下着（トランクス）</t>
  </si>
  <si>
    <t>　段ボールベット</t>
  </si>
  <si>
    <t>個</t>
  </si>
  <si>
    <t>　下着（アンダーシャツ）</t>
  </si>
  <si>
    <t>　ハンドパレットトラック1.5ｔ用</t>
  </si>
  <si>
    <t>　下着（ショーツ）</t>
  </si>
  <si>
    <t>　台車</t>
  </si>
  <si>
    <t>　下着（ブリーフ）</t>
  </si>
  <si>
    <t>　ＭＴステップ</t>
  </si>
  <si>
    <t>　下着(肌着ｾｯﾄ：Tｼｬﾂ、ﾌﾞﾘｰﾌ）</t>
  </si>
  <si>
    <t>　ローラーコンベア</t>
  </si>
  <si>
    <t>　下着(肌着ｾｯﾄ：Tｼｬﾂ、ｼﾖｰﾂ）</t>
  </si>
  <si>
    <t>　バキュームブロアー</t>
  </si>
  <si>
    <t>　便袋</t>
  </si>
  <si>
    <t>回</t>
  </si>
  <si>
    <t>　折り畳みコンテナ</t>
  </si>
  <si>
    <t>　生理用品</t>
  </si>
  <si>
    <t>　作業灯</t>
  </si>
  <si>
    <t>　オムツ（大人用）</t>
  </si>
  <si>
    <t>　オムツ（子供用）</t>
  </si>
  <si>
    <t>感染症対策用品</t>
  </si>
  <si>
    <t>　感染症対策セット</t>
  </si>
  <si>
    <t>ｾｯﾄ</t>
  </si>
  <si>
    <t>　手指消毒液</t>
  </si>
  <si>
    <t>　ゴーグル</t>
  </si>
  <si>
    <t>　ゴム手袋</t>
  </si>
  <si>
    <t>　エプロン</t>
  </si>
  <si>
    <t>　ヘアキャップ</t>
  </si>
  <si>
    <t>　</t>
  </si>
  <si>
    <t>不同意性交等</t>
  </si>
  <si>
    <t>336(20)</t>
  </si>
  <si>
    <t>423(24)</t>
  </si>
  <si>
    <t>153( 7)</t>
  </si>
  <si>
    <t>122( 6)</t>
  </si>
  <si>
    <t>98(10)</t>
  </si>
  <si>
    <t>50(1)</t>
  </si>
  <si>
    <t>－</t>
  </si>
  <si>
    <t>残存期間同一</t>
  </si>
  <si>
    <t xml:space="preserve">1月 </t>
  </si>
  <si>
    <t>※令和５年３月27日施行旅券法の改正により、査証欄の増補制度は廃止
※同日付で、記載事項の変更及び査証欄の余白の過少を事由とする、残存有効期間同一旅券の発給を開始</t>
  </si>
  <si>
    <t>夢海の街</t>
  </si>
  <si>
    <t>ザ・パークハウスステージ新浦安</t>
  </si>
  <si>
    <t>－</t>
  </si>
  <si>
    <t xml:space="preserve">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</si>
  <si>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</si>
  <si>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</si>
  <si>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</si>
  <si>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</si>
  <si>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</si>
  <si>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</si>
  <si>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</si>
  <si>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</si>
  <si>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</si>
  <si>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</si>
  <si>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13-1　　自治会別世帯数及び集会所設置数</t>
  </si>
  <si>
    <t>資料　地域振興課</t>
  </si>
  <si>
    <t>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</si>
</sst>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0\)"/>
    <numFmt numFmtId="179" formatCode="#,##0_);\(#,##0\)"/>
    <numFmt numFmtId="180" formatCode="#,##0.0_);\(#,##0.0\)"/>
    <numFmt numFmtId="181" formatCode="#,##0.00_);\(#,##0.00\)"/>
    <numFmt numFmtId="182" formatCode="0.000"/>
    <numFmt numFmtId="183" formatCode="#,##0.0;[Red]\-#,##0.0"/>
    <numFmt numFmtId="184" formatCode="0_ "/>
    <numFmt numFmtId="185" formatCode="0.0%"/>
    <numFmt numFmtId="186" formatCode="0.0000"/>
    <numFmt numFmtId="187" formatCode="&quot;Yes&quot;;&quot;Yes&quot;;&quot;No&quot;"/>
    <numFmt numFmtId="188" formatCode="&quot;True&quot;;&quot;True&quot;;&quot;False&quot;"/>
    <numFmt numFmtId="189" formatCode="&quot;On&quot;;&quot;On&quot;;&quot;Off&quot;"/>
    <numFmt numFmtId="190" formatCode="#,##0_ ;[Red]\-#,##0\ "/>
    <numFmt numFmtId="191" formatCode="#,##0_ "/>
    <numFmt numFmtId="192" formatCode="#,##0_);[Red]\(#,##0\)"/>
    <numFmt numFmtId="193" formatCode="&quot;¥&quot;#,##0_);[Red]\(&quot;¥&quot;#,##0\)"/>
    <numFmt numFmtId="194" formatCode="#,##0.000;[Red]\-#,##0.000"/>
    <numFmt numFmtId="195" formatCode="#,##0.0000;[Red]\-#,##0.0000"/>
    <numFmt numFmtId="196" formatCode="[&lt;=999]000;[&lt;=9999]000\-00;000\-0000"/>
  </numFmts>
  <fonts count="58">
    <font>
      <sz val="11"/>
      <name val="ＭＳ Ｐゴシック"/>
      <family val="3"/>
    </font>
    <font>
      <u val="single"/>
      <sz val="11"/>
      <color indexed="12"/>
      <name val="ＭＳ Ｐゴシック"/>
      <family val="3"/>
    </font>
    <font>
      <sz val="12"/>
      <name val="ＭＳ 明朝"/>
      <family val="1"/>
    </font>
    <font>
      <u val="single"/>
      <sz val="11"/>
      <color indexed="36"/>
      <name val="ＭＳ Ｐゴシック"/>
      <family val="3"/>
    </font>
    <font>
      <b/>
      <sz val="12"/>
      <name val="ＭＳ ゴシック"/>
      <family val="3"/>
    </font>
    <font>
      <sz val="11"/>
      <name val="ＭＳ 明朝"/>
      <family val="1"/>
    </font>
    <font>
      <sz val="11"/>
      <name val="ＭＳ ゴシック"/>
      <family val="3"/>
    </font>
    <font>
      <sz val="6"/>
      <name val="ＭＳ Ｐゴシック"/>
      <family val="3"/>
    </font>
    <font>
      <b/>
      <sz val="11"/>
      <name val="ＭＳ ゴシック"/>
      <family val="3"/>
    </font>
    <font>
      <sz val="11"/>
      <color indexed="8"/>
      <name val="ＭＳ 明朝"/>
      <family val="1"/>
    </font>
    <font>
      <sz val="7"/>
      <name val="ＭＳ Ｐ明朝"/>
      <family val="1"/>
    </font>
    <font>
      <b/>
      <sz val="14"/>
      <name val="ＭＳ ゴシック"/>
      <family val="3"/>
    </font>
    <font>
      <sz val="7"/>
      <name val="ＭＳ 明朝"/>
      <family val="1"/>
    </font>
    <font>
      <sz val="6"/>
      <name val="ＭＳ 明朝"/>
      <family val="1"/>
    </font>
    <font>
      <sz val="11"/>
      <color indexed="10"/>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明朝"/>
      <family val="1"/>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明朝"/>
      <family val="1"/>
    </font>
    <font>
      <sz val="11"/>
      <color rgb="FFFF0000"/>
      <name val="ＭＳ 明朝"/>
      <family val="1"/>
    </font>
    <font>
      <sz val="11"/>
      <color theme="1"/>
      <name val="ＭＳ 明朝"/>
      <family val="1"/>
    </font>
    <font>
      <b/>
      <sz val="12"/>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style="medium"/>
      <bottom style="thin"/>
    </border>
    <border>
      <left>
        <color indexed="63"/>
      </left>
      <right style="thin"/>
      <top>
        <color indexed="63"/>
      </top>
      <bottom style="medium"/>
    </border>
    <border>
      <left style="thin"/>
      <right style="thin"/>
      <top style="thin"/>
      <bottom style="thin"/>
    </border>
    <border>
      <left>
        <color indexed="63"/>
      </left>
      <right>
        <color indexed="63"/>
      </right>
      <top style="medium"/>
      <bottom style="thin"/>
    </border>
    <border>
      <left>
        <color indexed="63"/>
      </left>
      <right style="thin"/>
      <top style="thin"/>
      <bottom>
        <color indexed="63"/>
      </bottom>
    </border>
    <border>
      <left>
        <color indexed="63"/>
      </left>
      <right style="thin"/>
      <top style="thin"/>
      <bottom style="thin"/>
    </border>
    <border>
      <left style="thin"/>
      <right style="double"/>
      <top style="medium"/>
      <bottom style="thin"/>
    </border>
    <border>
      <left style="double"/>
      <right style="thin"/>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color indexed="63"/>
      </right>
      <top>
        <color indexed="63"/>
      </top>
      <bottom style="medium"/>
    </border>
    <border>
      <left style="double"/>
      <right>
        <color indexed="63"/>
      </right>
      <top>
        <color indexed="63"/>
      </top>
      <bottom style="medium"/>
    </border>
    <border>
      <left style="thin"/>
      <right style="thin"/>
      <top/>
      <bottom style="mediu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367">
    <xf numFmtId="0" fontId="0" fillId="0" borderId="0" xfId="0" applyAlignment="1">
      <alignment/>
    </xf>
    <xf numFmtId="38" fontId="5" fillId="0" borderId="0" xfId="0" applyNumberFormat="1" applyFont="1" applyFill="1" applyBorder="1" applyAlignment="1">
      <alignment/>
    </xf>
    <xf numFmtId="38" fontId="5" fillId="0" borderId="0" xfId="49"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10" xfId="0" applyFont="1" applyFill="1" applyBorder="1" applyAlignment="1">
      <alignment/>
    </xf>
    <xf numFmtId="0" fontId="4" fillId="0" borderId="0" xfId="0" applyFont="1" applyFill="1" applyAlignment="1">
      <alignment horizontal="centerContinuous"/>
    </xf>
    <xf numFmtId="56" fontId="4" fillId="0" borderId="0" xfId="63" applyNumberFormat="1" applyFont="1" applyFill="1" applyAlignment="1">
      <alignment horizontal="centerContinuous"/>
      <protection/>
    </xf>
    <xf numFmtId="0" fontId="5" fillId="0" borderId="0" xfId="64" applyFont="1" applyFill="1">
      <alignment/>
      <protection/>
    </xf>
    <xf numFmtId="0" fontId="5" fillId="0" borderId="0" xfId="64" applyFont="1" applyFill="1" applyAlignment="1">
      <alignment horizontal="distributed"/>
      <protection/>
    </xf>
    <xf numFmtId="0" fontId="5" fillId="0" borderId="11" xfId="0" applyFont="1" applyFill="1" applyBorder="1" applyAlignment="1">
      <alignment/>
    </xf>
    <xf numFmtId="38" fontId="5" fillId="0" borderId="0" xfId="0" applyNumberFormat="1" applyFont="1" applyFill="1" applyAlignment="1">
      <alignment/>
    </xf>
    <xf numFmtId="0" fontId="5" fillId="0" borderId="12" xfId="0" applyFont="1" applyFill="1" applyBorder="1" applyAlignment="1">
      <alignment/>
    </xf>
    <xf numFmtId="0" fontId="5" fillId="0" borderId="0" xfId="0" applyFont="1" applyFill="1" applyBorder="1" applyAlignment="1">
      <alignment horizontal="right"/>
    </xf>
    <xf numFmtId="38" fontId="5" fillId="0" borderId="0" xfId="49" applyFont="1" applyFill="1" applyAlignment="1">
      <alignment/>
    </xf>
    <xf numFmtId="0" fontId="5" fillId="0" borderId="13" xfId="0" applyFont="1" applyFill="1" applyBorder="1" applyAlignment="1">
      <alignment horizontal="centerContinuous" vertical="center"/>
    </xf>
    <xf numFmtId="38" fontId="5" fillId="0" borderId="13" xfId="49" applyFont="1" applyFill="1" applyBorder="1" applyAlignment="1">
      <alignment horizontal="centerContinuous" vertical="center"/>
    </xf>
    <xf numFmtId="0" fontId="5" fillId="0" borderId="14" xfId="0" applyFont="1" applyFill="1" applyBorder="1" applyAlignment="1">
      <alignment horizontal="centerContinuous" vertical="center"/>
    </xf>
    <xf numFmtId="0" fontId="5" fillId="0" borderId="0" xfId="0" applyFont="1" applyFill="1" applyAlignment="1">
      <alignment vertical="center"/>
    </xf>
    <xf numFmtId="38" fontId="5" fillId="0" borderId="15" xfId="49" applyFont="1" applyFill="1" applyBorder="1" applyAlignment="1">
      <alignment/>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0" xfId="0" applyFont="1" applyFill="1" applyBorder="1" applyAlignment="1">
      <alignment horizontal="centerContinuous" vertical="center"/>
    </xf>
    <xf numFmtId="38" fontId="5" fillId="0" borderId="0" xfId="49" applyFont="1" applyFill="1" applyBorder="1" applyAlignment="1">
      <alignment horizontal="centerContinuous" vertical="center"/>
    </xf>
    <xf numFmtId="3" fontId="5" fillId="0" borderId="0" xfId="0" applyNumberFormat="1" applyFont="1" applyFill="1" applyAlignment="1">
      <alignment/>
    </xf>
    <xf numFmtId="0" fontId="5" fillId="0" borderId="16"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xf>
    <xf numFmtId="1" fontId="5" fillId="0" borderId="0" xfId="0" applyNumberFormat="1" applyFont="1" applyFill="1" applyAlignment="1">
      <alignment/>
    </xf>
    <xf numFmtId="0" fontId="5" fillId="0" borderId="17" xfId="0" applyFont="1" applyFill="1" applyBorder="1" applyAlignment="1">
      <alignment/>
    </xf>
    <xf numFmtId="0" fontId="5" fillId="0" borderId="12" xfId="0" applyFont="1" applyFill="1" applyBorder="1" applyAlignment="1">
      <alignment horizontal="right"/>
    </xf>
    <xf numFmtId="0" fontId="5" fillId="0" borderId="0" xfId="0" applyFont="1" applyFill="1" applyBorder="1" applyAlignment="1">
      <alignment horizontal="center"/>
    </xf>
    <xf numFmtId="0" fontId="5" fillId="0" borderId="11" xfId="0" applyFont="1" applyFill="1" applyBorder="1" applyAlignment="1">
      <alignment horizontal="right"/>
    </xf>
    <xf numFmtId="0" fontId="4" fillId="0" borderId="0" xfId="42" applyNumberFormat="1" applyFont="1" applyFill="1" applyAlignment="1">
      <alignment horizontal="centerContinuous"/>
    </xf>
    <xf numFmtId="0" fontId="5" fillId="0" borderId="13" xfId="42" applyNumberFormat="1" applyFont="1" applyFill="1" applyBorder="1" applyAlignment="1">
      <alignment horizontal="centerContinuous"/>
    </xf>
    <xf numFmtId="0" fontId="5" fillId="0" borderId="13" xfId="0" applyFont="1" applyFill="1" applyBorder="1" applyAlignment="1">
      <alignment horizontal="centerContinuous"/>
    </xf>
    <xf numFmtId="0" fontId="5" fillId="0" borderId="18" xfId="42" applyNumberFormat="1" applyFont="1" applyFill="1" applyBorder="1" applyAlignment="1">
      <alignment horizontal="center"/>
    </xf>
    <xf numFmtId="0" fontId="5" fillId="0" borderId="18" xfId="0" applyFont="1" applyFill="1" applyBorder="1" applyAlignment="1">
      <alignment horizontal="center"/>
    </xf>
    <xf numFmtId="38" fontId="5" fillId="0" borderId="0" xfId="49" applyFont="1" applyFill="1" applyBorder="1" applyAlignment="1">
      <alignment horizontal="right"/>
    </xf>
    <xf numFmtId="0" fontId="5" fillId="0" borderId="0" xfId="42" applyNumberFormat="1" applyFont="1" applyFill="1" applyBorder="1" applyAlignment="1">
      <alignment horizontal="right"/>
    </xf>
    <xf numFmtId="0" fontId="5" fillId="0" borderId="0" xfId="42" applyNumberFormat="1" applyFont="1" applyFill="1" applyAlignment="1">
      <alignment/>
    </xf>
    <xf numFmtId="38" fontId="5" fillId="0" borderId="0" xfId="49" applyFont="1" applyFill="1" applyAlignment="1">
      <alignment horizontal="right"/>
    </xf>
    <xf numFmtId="56" fontId="8" fillId="0" borderId="0" xfId="63" applyNumberFormat="1" applyFont="1" applyFill="1" applyAlignment="1">
      <alignment horizontal="centerContinuous"/>
      <protection/>
    </xf>
    <xf numFmtId="0" fontId="5" fillId="0" borderId="0" xfId="63" applyFont="1" applyFill="1">
      <alignment/>
      <protection/>
    </xf>
    <xf numFmtId="0" fontId="5" fillId="0" borderId="11" xfId="63" applyFont="1" applyFill="1" applyBorder="1">
      <alignment/>
      <protection/>
    </xf>
    <xf numFmtId="0" fontId="5" fillId="0" borderId="11" xfId="63" applyFont="1" applyFill="1" applyBorder="1" applyAlignment="1">
      <alignment horizontal="right"/>
      <protection/>
    </xf>
    <xf numFmtId="0" fontId="5" fillId="0" borderId="19" xfId="63" applyFont="1" applyFill="1" applyBorder="1" applyAlignment="1">
      <alignment horizontal="centerContinuous" vertical="center"/>
      <protection/>
    </xf>
    <xf numFmtId="0" fontId="5" fillId="0" borderId="16" xfId="63" applyFont="1" applyFill="1" applyBorder="1" applyAlignment="1">
      <alignment horizontal="centerContinuous" vertical="center"/>
      <protection/>
    </xf>
    <xf numFmtId="0" fontId="5" fillId="0" borderId="13"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0" xfId="63" applyFont="1" applyFill="1" applyAlignment="1">
      <alignment vertical="center"/>
      <protection/>
    </xf>
    <xf numFmtId="0" fontId="5" fillId="0" borderId="0" xfId="63" applyFont="1" applyFill="1" applyBorder="1">
      <alignment/>
      <protection/>
    </xf>
    <xf numFmtId="0" fontId="5" fillId="0" borderId="10" xfId="63" applyFont="1" applyFill="1" applyBorder="1">
      <alignment/>
      <protection/>
    </xf>
    <xf numFmtId="0" fontId="5" fillId="0" borderId="12" xfId="63" applyFont="1" applyFill="1" applyBorder="1">
      <alignment/>
      <protection/>
    </xf>
    <xf numFmtId="0" fontId="5" fillId="0" borderId="12" xfId="63" applyFont="1" applyFill="1" applyBorder="1" applyAlignment="1">
      <alignment horizontal="right"/>
      <protection/>
    </xf>
    <xf numFmtId="0" fontId="5" fillId="0" borderId="14" xfId="65" applyFont="1" applyFill="1" applyBorder="1" applyAlignment="1">
      <alignment horizontal="centerContinuous" vertical="center" shrinkToFit="1"/>
      <protection/>
    </xf>
    <xf numFmtId="0" fontId="5" fillId="0" borderId="19" xfId="65" applyFont="1" applyFill="1" applyBorder="1" applyAlignment="1">
      <alignment horizontal="centerContinuous" vertical="center" shrinkToFit="1"/>
      <protection/>
    </xf>
    <xf numFmtId="0" fontId="5" fillId="0" borderId="16" xfId="65" applyFont="1" applyFill="1" applyBorder="1" applyAlignment="1">
      <alignment horizontal="centerContinuous" vertical="center" shrinkToFit="1"/>
      <protection/>
    </xf>
    <xf numFmtId="0" fontId="5" fillId="0" borderId="14" xfId="65" applyFont="1" applyFill="1" applyBorder="1" applyAlignment="1">
      <alignment horizontal="centerContinuous" vertical="center"/>
      <protection/>
    </xf>
    <xf numFmtId="0" fontId="5" fillId="0" borderId="19" xfId="65" applyFont="1" applyFill="1" applyBorder="1" applyAlignment="1">
      <alignment horizontal="centerContinuous" vertical="center"/>
      <protection/>
    </xf>
    <xf numFmtId="0" fontId="5" fillId="0" borderId="16" xfId="65" applyFont="1" applyFill="1" applyBorder="1" applyAlignment="1">
      <alignment horizontal="centerContinuous" vertical="center"/>
      <protection/>
    </xf>
    <xf numFmtId="0" fontId="5" fillId="0" borderId="20" xfId="65" applyFont="1" applyFill="1" applyBorder="1" applyAlignment="1">
      <alignment horizontal="center" vertical="distributed" textRotation="255"/>
      <protection/>
    </xf>
    <xf numFmtId="0" fontId="5" fillId="0" borderId="0" xfId="65" applyFont="1" applyFill="1">
      <alignment vertical="center"/>
      <protection/>
    </xf>
    <xf numFmtId="185" fontId="5" fillId="0" borderId="0" xfId="42" applyNumberFormat="1" applyFont="1" applyFill="1" applyBorder="1" applyAlignment="1">
      <alignment/>
    </xf>
    <xf numFmtId="0" fontId="4" fillId="0" borderId="0" xfId="0" applyFont="1" applyAlignment="1">
      <alignment horizontal="centerContinuous"/>
    </xf>
    <xf numFmtId="0" fontId="5" fillId="0" borderId="0" xfId="0" applyFont="1" applyAlignment="1">
      <alignment/>
    </xf>
    <xf numFmtId="38" fontId="5" fillId="0" borderId="0" xfId="49" applyFont="1" applyAlignment="1">
      <alignment/>
    </xf>
    <xf numFmtId="0" fontId="5" fillId="0" borderId="0" xfId="0" applyFont="1" applyBorder="1" applyAlignment="1">
      <alignment/>
    </xf>
    <xf numFmtId="0" fontId="5" fillId="0" borderId="12" xfId="0" applyFont="1" applyBorder="1" applyAlignment="1">
      <alignment/>
    </xf>
    <xf numFmtId="38" fontId="5" fillId="0" borderId="12" xfId="49" applyFont="1" applyBorder="1" applyAlignment="1">
      <alignment/>
    </xf>
    <xf numFmtId="38" fontId="5" fillId="0" borderId="12" xfId="49" applyFont="1" applyBorder="1" applyAlignment="1">
      <alignment horizontal="right"/>
    </xf>
    <xf numFmtId="0" fontId="5" fillId="0" borderId="16" xfId="0" applyFont="1" applyFill="1" applyBorder="1" applyAlignment="1">
      <alignment horizontal="centerContinuous" vertical="center"/>
    </xf>
    <xf numFmtId="49" fontId="5" fillId="0" borderId="0" xfId="0" applyNumberFormat="1" applyFont="1" applyAlignment="1">
      <alignment horizontal="right"/>
    </xf>
    <xf numFmtId="0" fontId="5" fillId="0" borderId="0" xfId="0" applyFont="1" applyAlignment="1">
      <alignment horizontal="center"/>
    </xf>
    <xf numFmtId="0" fontId="9" fillId="0" borderId="0" xfId="0" applyFont="1" applyFill="1" applyBorder="1" applyAlignment="1">
      <alignment/>
    </xf>
    <xf numFmtId="0" fontId="9" fillId="0" borderId="10" xfId="0" applyFont="1" applyFill="1" applyBorder="1" applyAlignment="1">
      <alignment horizontal="center"/>
    </xf>
    <xf numFmtId="49" fontId="9" fillId="0" borderId="0" xfId="0" applyNumberFormat="1" applyFont="1" applyFill="1" applyBorder="1" applyAlignment="1">
      <alignment horizontal="right"/>
    </xf>
    <xf numFmtId="0" fontId="9" fillId="0" borderId="0" xfId="0" applyFont="1" applyFill="1" applyBorder="1" applyAlignment="1">
      <alignment horizontal="center"/>
    </xf>
    <xf numFmtId="0" fontId="0" fillId="0" borderId="0" xfId="65" applyFill="1">
      <alignment vertical="center"/>
      <protection/>
    </xf>
    <xf numFmtId="0" fontId="5" fillId="0" borderId="0" xfId="0" applyFont="1" applyAlignment="1">
      <alignment horizontal="distributed"/>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9" fillId="0" borderId="11" xfId="0" applyFont="1" applyFill="1" applyBorder="1" applyAlignment="1">
      <alignment/>
    </xf>
    <xf numFmtId="49" fontId="9" fillId="0" borderId="11" xfId="0" applyNumberFormat="1" applyFont="1" applyFill="1" applyBorder="1" applyAlignment="1">
      <alignment horizontal="right"/>
    </xf>
    <xf numFmtId="0" fontId="9" fillId="0" borderId="17" xfId="0" applyFont="1" applyFill="1" applyBorder="1" applyAlignment="1">
      <alignment horizontal="center"/>
    </xf>
    <xf numFmtId="49"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0" xfId="0" applyFont="1" applyFill="1" applyAlignment="1">
      <alignment horizontal="center"/>
    </xf>
    <xf numFmtId="0" fontId="6" fillId="0" borderId="0" xfId="0" applyFont="1" applyFill="1" applyAlignment="1">
      <alignment/>
    </xf>
    <xf numFmtId="0" fontId="6" fillId="0" borderId="0" xfId="0" applyFont="1" applyAlignment="1">
      <alignment/>
    </xf>
    <xf numFmtId="0" fontId="5" fillId="0" borderId="11" xfId="65" applyFont="1" applyFill="1" applyBorder="1">
      <alignment vertical="center"/>
      <protection/>
    </xf>
    <xf numFmtId="0" fontId="6" fillId="0" borderId="0" xfId="63" applyFont="1" applyFill="1">
      <alignment/>
      <protection/>
    </xf>
    <xf numFmtId="0" fontId="6" fillId="0" borderId="0" xfId="0" applyFont="1" applyFill="1" applyAlignment="1">
      <alignment horizontal="centerContinuous"/>
    </xf>
    <xf numFmtId="38" fontId="6" fillId="0" borderId="0" xfId="49" applyFont="1" applyFill="1" applyAlignment="1">
      <alignment horizontal="centerContinuous"/>
    </xf>
    <xf numFmtId="0" fontId="5" fillId="0" borderId="0" xfId="64" applyFont="1" applyFill="1" applyBorder="1">
      <alignment/>
      <protection/>
    </xf>
    <xf numFmtId="0" fontId="5" fillId="0" borderId="11" xfId="64" applyFont="1" applyFill="1" applyBorder="1">
      <alignment/>
      <protection/>
    </xf>
    <xf numFmtId="0" fontId="5" fillId="0" borderId="11" xfId="64" applyFont="1" applyFill="1" applyBorder="1" applyAlignment="1">
      <alignment horizontal="distributed"/>
      <protection/>
    </xf>
    <xf numFmtId="0" fontId="5" fillId="0" borderId="21" xfId="64" applyFont="1" applyFill="1" applyBorder="1" applyAlignment="1">
      <alignment horizontal="center" vertical="center"/>
      <protection/>
    </xf>
    <xf numFmtId="0" fontId="5" fillId="0" borderId="21" xfId="64" applyFont="1" applyFill="1" applyBorder="1" applyAlignment="1">
      <alignment horizontal="distributed" vertical="center"/>
      <protection/>
    </xf>
    <xf numFmtId="0" fontId="5" fillId="0" borderId="22" xfId="64" applyFont="1" applyFill="1" applyBorder="1" applyAlignment="1">
      <alignment horizontal="center" wrapText="1"/>
      <protection/>
    </xf>
    <xf numFmtId="0" fontId="5" fillId="0" borderId="23" xfId="64" applyFont="1" applyFill="1" applyBorder="1" applyAlignment="1">
      <alignment horizontal="center" vertical="center"/>
      <protection/>
    </xf>
    <xf numFmtId="0" fontId="5" fillId="0" borderId="16" xfId="64" applyFont="1" applyFill="1" applyBorder="1" applyAlignment="1">
      <alignment horizontal="distributed" vertical="center"/>
      <protection/>
    </xf>
    <xf numFmtId="0" fontId="5" fillId="0" borderId="16" xfId="64" applyFont="1" applyFill="1" applyBorder="1" applyAlignment="1">
      <alignment horizontal="center" vertical="center"/>
      <protection/>
    </xf>
    <xf numFmtId="0" fontId="5" fillId="0" borderId="14" xfId="64" applyFont="1" applyFill="1" applyBorder="1" applyAlignment="1">
      <alignment horizontal="center" wrapText="1"/>
      <protection/>
    </xf>
    <xf numFmtId="0" fontId="5" fillId="0" borderId="12" xfId="64" applyFont="1" applyFill="1" applyBorder="1">
      <alignment/>
      <protection/>
    </xf>
    <xf numFmtId="0" fontId="5" fillId="0" borderId="12" xfId="64" applyFont="1" applyFill="1" applyBorder="1" applyAlignment="1">
      <alignment horizontal="distributed"/>
      <protection/>
    </xf>
    <xf numFmtId="0" fontId="5" fillId="0" borderId="12" xfId="64" applyFont="1" applyFill="1" applyBorder="1" applyAlignment="1">
      <alignment horizontal="center"/>
      <protection/>
    </xf>
    <xf numFmtId="0" fontId="5" fillId="0" borderId="15" xfId="0" applyFont="1" applyFill="1" applyBorder="1" applyAlignment="1">
      <alignment horizontal="right"/>
    </xf>
    <xf numFmtId="38" fontId="5" fillId="0" borderId="15" xfId="49" applyFont="1" applyFill="1" applyBorder="1" applyAlignment="1">
      <alignment horizontal="right"/>
    </xf>
    <xf numFmtId="185" fontId="5" fillId="0" borderId="0" xfId="42" applyNumberFormat="1" applyFont="1" applyFill="1" applyBorder="1" applyAlignment="1">
      <alignment horizontal="right"/>
    </xf>
    <xf numFmtId="38" fontId="6" fillId="0" borderId="0" xfId="51" applyFont="1" applyFill="1" applyBorder="1" applyAlignment="1">
      <alignment horizontal="centerContinuous"/>
    </xf>
    <xf numFmtId="0" fontId="6" fillId="0" borderId="0" xfId="51" applyNumberFormat="1" applyFont="1" applyFill="1" applyBorder="1" applyAlignment="1">
      <alignment horizontal="centerContinuous"/>
    </xf>
    <xf numFmtId="38" fontId="6" fillId="0" borderId="0" xfId="51" applyFont="1" applyFill="1" applyAlignment="1">
      <alignment horizontal="centerContinuous"/>
    </xf>
    <xf numFmtId="38" fontId="5" fillId="0" borderId="0" xfId="51" applyFont="1" applyFill="1" applyBorder="1" applyAlignment="1">
      <alignment/>
    </xf>
    <xf numFmtId="0" fontId="5" fillId="0" borderId="10" xfId="51" applyNumberFormat="1" applyFont="1" applyFill="1" applyBorder="1" applyAlignment="1">
      <alignment horizontal="center"/>
    </xf>
    <xf numFmtId="38" fontId="5" fillId="0" borderId="11" xfId="51" applyFont="1" applyFill="1" applyBorder="1" applyAlignment="1">
      <alignment/>
    </xf>
    <xf numFmtId="0" fontId="0" fillId="0" borderId="0" xfId="65" applyFill="1" applyBorder="1">
      <alignment vertical="center"/>
      <protection/>
    </xf>
    <xf numFmtId="0" fontId="9" fillId="0" borderId="0" xfId="0" applyNumberFormat="1" applyFont="1" applyFill="1" applyBorder="1" applyAlignment="1">
      <alignment horizontal="right"/>
    </xf>
    <xf numFmtId="38" fontId="5" fillId="0" borderId="0" xfId="51" applyFont="1" applyFill="1" applyBorder="1" applyAlignment="1">
      <alignment horizontal="center"/>
    </xf>
    <xf numFmtId="38" fontId="5" fillId="0" borderId="0" xfId="51" applyFont="1" applyFill="1" applyBorder="1" applyAlignment="1">
      <alignment horizontal="right"/>
    </xf>
    <xf numFmtId="0" fontId="5" fillId="0" borderId="19" xfId="0" applyFont="1" applyFill="1" applyBorder="1" applyAlignment="1">
      <alignment horizontal="centerContinuous" vertical="center"/>
    </xf>
    <xf numFmtId="0" fontId="0" fillId="0" borderId="0" xfId="65" applyFont="1" applyFill="1" applyBorder="1">
      <alignment vertical="center"/>
      <protection/>
    </xf>
    <xf numFmtId="0" fontId="0" fillId="0" borderId="0" xfId="65" applyFont="1" applyFill="1">
      <alignment vertical="center"/>
      <protection/>
    </xf>
    <xf numFmtId="3" fontId="5" fillId="0" borderId="15" xfId="49" applyNumberFormat="1" applyFont="1" applyFill="1" applyBorder="1" applyAlignment="1">
      <alignment horizontal="right" vertical="center" shrinkToFit="1"/>
    </xf>
    <xf numFmtId="3" fontId="5" fillId="0" borderId="0" xfId="49" applyNumberFormat="1" applyFont="1" applyFill="1" applyBorder="1" applyAlignment="1">
      <alignment horizontal="right" vertical="center" shrinkToFit="1"/>
    </xf>
    <xf numFmtId="38" fontId="5" fillId="0" borderId="12" xfId="51" applyFont="1" applyFill="1" applyBorder="1" applyAlignment="1">
      <alignment vertical="center"/>
    </xf>
    <xf numFmtId="38" fontId="5" fillId="0" borderId="12" xfId="51" applyFont="1" applyFill="1" applyBorder="1" applyAlignment="1">
      <alignment horizontal="right" vertical="center"/>
    </xf>
    <xf numFmtId="0" fontId="5" fillId="0" borderId="0" xfId="65" applyFont="1" applyFill="1" applyBorder="1" applyAlignment="1">
      <alignment horizontal="center" vertical="center"/>
      <protection/>
    </xf>
    <xf numFmtId="38" fontId="5" fillId="0" borderId="0" xfId="49" applyFont="1" applyBorder="1" applyAlignment="1">
      <alignment/>
    </xf>
    <xf numFmtId="0" fontId="5" fillId="0" borderId="0" xfId="65" applyFont="1" applyFill="1" applyBorder="1" applyAlignment="1">
      <alignment vertical="center"/>
      <protection/>
    </xf>
    <xf numFmtId="0" fontId="5" fillId="0" borderId="10" xfId="65" applyFont="1" applyFill="1" applyBorder="1" applyAlignment="1">
      <alignment vertical="center"/>
      <protection/>
    </xf>
    <xf numFmtId="38" fontId="5" fillId="0" borderId="0" xfId="0" applyNumberFormat="1" applyFont="1" applyAlignment="1">
      <alignment/>
    </xf>
    <xf numFmtId="38" fontId="5" fillId="0" borderId="11" xfId="49" applyFont="1" applyFill="1" applyBorder="1" applyAlignment="1">
      <alignment/>
    </xf>
    <xf numFmtId="0" fontId="8" fillId="0" borderId="0" xfId="0" applyFont="1" applyFill="1" applyAlignment="1">
      <alignment horizontal="centerContinuous"/>
    </xf>
    <xf numFmtId="183" fontId="5" fillId="0" borderId="0" xfId="49" applyNumberFormat="1" applyFont="1" applyFill="1" applyAlignment="1">
      <alignment/>
    </xf>
    <xf numFmtId="0" fontId="4" fillId="0" borderId="0" xfId="0" applyFont="1" applyFill="1" applyAlignment="1">
      <alignment horizontal="centerContinuous" vertical="center"/>
    </xf>
    <xf numFmtId="49" fontId="5" fillId="0" borderId="0" xfId="0" applyNumberFormat="1" applyFont="1" applyFill="1" applyAlignment="1">
      <alignment horizontal="right"/>
    </xf>
    <xf numFmtId="0" fontId="5" fillId="0" borderId="1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horizontal="distributed" vertical="center"/>
    </xf>
    <xf numFmtId="0" fontId="11" fillId="0" borderId="0" xfId="0" applyFont="1" applyFill="1" applyAlignment="1">
      <alignment horizontal="centerContinuous"/>
    </xf>
    <xf numFmtId="0" fontId="11" fillId="0" borderId="0" xfId="0" applyFont="1" applyAlignment="1">
      <alignment horizontal="centerContinuous"/>
    </xf>
    <xf numFmtId="0" fontId="11" fillId="0" borderId="0" xfId="0" applyFont="1" applyFill="1" applyAlignment="1">
      <alignment horizontal="centerContinuous" vertical="center"/>
    </xf>
    <xf numFmtId="0" fontId="5" fillId="0" borderId="20" xfId="0" applyFont="1" applyFill="1" applyBorder="1" applyAlignment="1">
      <alignment horizontal="distributed"/>
    </xf>
    <xf numFmtId="0" fontId="5" fillId="0" borderId="10" xfId="0" applyFont="1" applyFill="1" applyBorder="1" applyAlignment="1">
      <alignment horizontal="distributed"/>
    </xf>
    <xf numFmtId="0" fontId="9" fillId="0" borderId="10" xfId="0" applyFont="1" applyFill="1" applyBorder="1" applyAlignment="1">
      <alignment shrinkToFit="1"/>
    </xf>
    <xf numFmtId="0" fontId="5" fillId="0" borderId="17" xfId="0" applyFont="1" applyFill="1" applyBorder="1" applyAlignment="1">
      <alignment horizontal="distributed"/>
    </xf>
    <xf numFmtId="0" fontId="5" fillId="0" borderId="0" xfId="64" applyFont="1" applyFill="1" applyBorder="1" applyAlignment="1">
      <alignment horizontal="right"/>
      <protection/>
    </xf>
    <xf numFmtId="0" fontId="5" fillId="0" borderId="14" xfId="0" applyFont="1" applyFill="1" applyBorder="1" applyAlignment="1">
      <alignment horizontal="center"/>
    </xf>
    <xf numFmtId="0" fontId="5" fillId="0" borderId="11" xfId="0" applyFont="1" applyFill="1" applyBorder="1" applyAlignment="1">
      <alignment/>
    </xf>
    <xf numFmtId="0" fontId="5" fillId="0" borderId="11" xfId="65" applyFont="1" applyFill="1" applyBorder="1" applyAlignment="1">
      <alignment vertical="center"/>
      <protection/>
    </xf>
    <xf numFmtId="0" fontId="5" fillId="0" borderId="11" xfId="65" applyFont="1" applyFill="1" applyBorder="1" applyAlignment="1">
      <alignment horizontal="center" vertical="center"/>
      <protection/>
    </xf>
    <xf numFmtId="0" fontId="5" fillId="0" borderId="17" xfId="65" applyFont="1" applyFill="1" applyBorder="1" applyAlignment="1">
      <alignment vertical="center"/>
      <protection/>
    </xf>
    <xf numFmtId="3" fontId="5" fillId="0" borderId="0" xfId="49" applyNumberFormat="1" applyFont="1" applyFill="1" applyBorder="1" applyAlignment="1">
      <alignment vertical="center" shrinkToFit="1"/>
    </xf>
    <xf numFmtId="38" fontId="5" fillId="0" borderId="0" xfId="49" applyFont="1" applyFill="1" applyBorder="1" applyAlignment="1">
      <alignment horizontal="right" vertical="center"/>
    </xf>
    <xf numFmtId="0" fontId="5" fillId="33" borderId="0" xfId="0" applyFont="1" applyFill="1" applyBorder="1" applyAlignment="1">
      <alignment/>
    </xf>
    <xf numFmtId="0" fontId="5" fillId="0" borderId="17" xfId="0" applyFont="1" applyFill="1" applyBorder="1" applyAlignment="1">
      <alignment horizontal="right"/>
    </xf>
    <xf numFmtId="0" fontId="9" fillId="0" borderId="0" xfId="0" applyFont="1" applyFill="1" applyBorder="1" applyAlignment="1">
      <alignment horizontal="right"/>
    </xf>
    <xf numFmtId="3" fontId="5" fillId="0" borderId="0" xfId="64" applyNumberFormat="1" applyFont="1" applyFill="1">
      <alignment/>
      <protection/>
    </xf>
    <xf numFmtId="38" fontId="5" fillId="0" borderId="16" xfId="49" applyFont="1" applyBorder="1" applyAlignment="1">
      <alignment horizontal="center"/>
    </xf>
    <xf numFmtId="38" fontId="5" fillId="0" borderId="14" xfId="49" applyFont="1" applyBorder="1" applyAlignment="1">
      <alignment horizontal="centerContinuous"/>
    </xf>
    <xf numFmtId="38" fontId="5" fillId="0" borderId="16" xfId="49" applyFont="1" applyBorder="1" applyAlignment="1">
      <alignment horizontal="centerContinuous"/>
    </xf>
    <xf numFmtId="38" fontId="5" fillId="0" borderId="18" xfId="49" applyFont="1" applyBorder="1" applyAlignment="1">
      <alignment horizontal="distributed"/>
    </xf>
    <xf numFmtId="38" fontId="5" fillId="0" borderId="26" xfId="49" applyFont="1" applyBorder="1" applyAlignment="1">
      <alignment horizontal="distributed"/>
    </xf>
    <xf numFmtId="38" fontId="5" fillId="0" borderId="19" xfId="49" applyFont="1" applyBorder="1" applyAlignment="1">
      <alignment horizontal="centerContinuous"/>
    </xf>
    <xf numFmtId="38" fontId="5" fillId="0" borderId="13" xfId="49" applyFont="1" applyBorder="1" applyAlignment="1">
      <alignment horizontal="center"/>
    </xf>
    <xf numFmtId="0" fontId="5" fillId="0" borderId="11" xfId="0" applyFont="1" applyFill="1" applyBorder="1" applyAlignment="1">
      <alignment horizontal="center" vertical="center"/>
    </xf>
    <xf numFmtId="0" fontId="5" fillId="0" borderId="0" xfId="0" applyFont="1" applyFill="1" applyBorder="1" applyAlignment="1">
      <alignment/>
    </xf>
    <xf numFmtId="38" fontId="5" fillId="0" borderId="15" xfId="49" applyFont="1" applyFill="1" applyBorder="1" applyAlignment="1">
      <alignment/>
    </xf>
    <xf numFmtId="38" fontId="5" fillId="0" borderId="0" xfId="49" applyFont="1" applyFill="1" applyBorder="1" applyAlignment="1">
      <alignment/>
    </xf>
    <xf numFmtId="38" fontId="5" fillId="0" borderId="0" xfId="0" applyNumberFormat="1" applyFont="1" applyFill="1" applyBorder="1" applyAlignment="1">
      <alignment/>
    </xf>
    <xf numFmtId="0" fontId="14" fillId="0" borderId="0" xfId="0" applyFont="1" applyFill="1" applyBorder="1" applyAlignment="1">
      <alignment horizontal="left" wrapText="1"/>
    </xf>
    <xf numFmtId="0" fontId="5" fillId="0" borderId="0" xfId="0" applyFont="1" applyFill="1" applyBorder="1" applyAlignment="1">
      <alignment horizontal="left" wrapText="1"/>
    </xf>
    <xf numFmtId="0" fontId="5" fillId="0" borderId="14" xfId="0" applyFont="1" applyFill="1" applyBorder="1" applyAlignment="1">
      <alignment horizontal="centerContinuous"/>
    </xf>
    <xf numFmtId="0" fontId="5" fillId="0" borderId="27" xfId="0" applyFont="1" applyFill="1" applyBorder="1" applyAlignment="1">
      <alignment horizontal="centerContinuous"/>
    </xf>
    <xf numFmtId="0" fontId="5" fillId="0" borderId="21" xfId="0" applyFont="1" applyFill="1" applyBorder="1" applyAlignment="1">
      <alignment horizontal="center"/>
    </xf>
    <xf numFmtId="0" fontId="5" fillId="0" borderId="28" xfId="0" applyFont="1" applyFill="1" applyBorder="1" applyAlignment="1">
      <alignment horizontal="center"/>
    </xf>
    <xf numFmtId="0" fontId="5" fillId="0" borderId="10" xfId="0" applyFont="1" applyBorder="1" applyAlignment="1">
      <alignment horizontal="distributed"/>
    </xf>
    <xf numFmtId="38" fontId="8" fillId="0" borderId="0" xfId="51" applyFont="1" applyFill="1" applyAlignment="1">
      <alignment horizontal="centerContinuous"/>
    </xf>
    <xf numFmtId="38" fontId="8" fillId="0" borderId="0" xfId="51" applyFont="1" applyFill="1" applyBorder="1" applyAlignment="1">
      <alignment horizontal="centerContinuous"/>
    </xf>
    <xf numFmtId="0" fontId="2" fillId="0" borderId="16" xfId="0" applyFont="1" applyFill="1" applyBorder="1" applyAlignment="1">
      <alignment horizontal="center" vertical="center" shrinkToFit="1"/>
    </xf>
    <xf numFmtId="0" fontId="16" fillId="0" borderId="10" xfId="0" applyFont="1" applyFill="1" applyBorder="1" applyAlignment="1">
      <alignment horizontal="distributed"/>
    </xf>
    <xf numFmtId="0" fontId="5" fillId="33" borderId="11" xfId="0" applyFont="1" applyFill="1" applyBorder="1" applyAlignment="1">
      <alignment/>
    </xf>
    <xf numFmtId="0" fontId="5" fillId="33" borderId="24" xfId="0" applyFont="1" applyFill="1" applyBorder="1" applyAlignment="1">
      <alignment horizontal="centerContinuous"/>
    </xf>
    <xf numFmtId="0" fontId="5" fillId="33" borderId="25" xfId="0" applyFont="1" applyFill="1" applyBorder="1" applyAlignment="1">
      <alignment horizontal="centerContinuous"/>
    </xf>
    <xf numFmtId="0" fontId="15" fillId="33" borderId="18" xfId="0" applyFont="1" applyFill="1" applyBorder="1" applyAlignment="1">
      <alignment horizontal="center"/>
    </xf>
    <xf numFmtId="0" fontId="15" fillId="33" borderId="26" xfId="0" applyFont="1" applyFill="1" applyBorder="1" applyAlignment="1">
      <alignment horizontal="center"/>
    </xf>
    <xf numFmtId="0" fontId="5" fillId="33" borderId="10" xfId="0" applyFont="1" applyFill="1" applyBorder="1" applyAlignment="1">
      <alignment horizontal="distributed"/>
    </xf>
    <xf numFmtId="38" fontId="5" fillId="33" borderId="0" xfId="49" applyFont="1" applyFill="1" applyBorder="1" applyAlignment="1">
      <alignment/>
    </xf>
    <xf numFmtId="38" fontId="5" fillId="33" borderId="0" xfId="49" applyFont="1" applyFill="1" applyBorder="1" applyAlignment="1">
      <alignment horizontal="right"/>
    </xf>
    <xf numFmtId="38" fontId="5" fillId="33" borderId="0" xfId="49" applyFont="1" applyFill="1" applyBorder="1" applyAlignment="1">
      <alignment/>
    </xf>
    <xf numFmtId="38" fontId="5" fillId="33" borderId="11" xfId="49" applyFont="1" applyFill="1" applyBorder="1" applyAlignment="1">
      <alignment/>
    </xf>
    <xf numFmtId="0" fontId="5" fillId="33" borderId="0" xfId="0" applyFont="1" applyFill="1" applyBorder="1" applyAlignment="1">
      <alignment horizontal="right"/>
    </xf>
    <xf numFmtId="0" fontId="5" fillId="33" borderId="0" xfId="0" applyFont="1" applyFill="1" applyAlignment="1">
      <alignment/>
    </xf>
    <xf numFmtId="0" fontId="5" fillId="33" borderId="0" xfId="0" applyFont="1" applyFill="1" applyAlignment="1">
      <alignment vertical="top"/>
    </xf>
    <xf numFmtId="0" fontId="5" fillId="33" borderId="0" xfId="0" applyFont="1" applyFill="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xf>
    <xf numFmtId="0" fontId="15" fillId="33" borderId="12" xfId="0" applyFont="1" applyFill="1" applyBorder="1" applyAlignment="1">
      <alignment/>
    </xf>
    <xf numFmtId="0" fontId="16" fillId="0" borderId="10" xfId="0" applyFont="1" applyBorder="1" applyAlignment="1">
      <alignment horizontal="distributed"/>
    </xf>
    <xf numFmtId="0" fontId="5" fillId="0" borderId="10" xfId="0" applyFont="1" applyFill="1" applyBorder="1" applyAlignment="1">
      <alignment/>
    </xf>
    <xf numFmtId="0" fontId="5" fillId="0" borderId="0" xfId="0" applyFont="1" applyFill="1" applyBorder="1" applyAlignment="1">
      <alignment horizontal="center" vertical="center"/>
    </xf>
    <xf numFmtId="0" fontId="5" fillId="0" borderId="10" xfId="0" applyFont="1" applyFill="1" applyBorder="1" applyAlignment="1">
      <alignment horizontal="right"/>
    </xf>
    <xf numFmtId="38" fontId="53" fillId="0" borderId="0" xfId="51" applyFont="1" applyFill="1" applyBorder="1" applyAlignment="1">
      <alignment vertical="center"/>
    </xf>
    <xf numFmtId="38" fontId="53" fillId="0" borderId="0" xfId="51" applyFont="1" applyFill="1" applyAlignment="1">
      <alignment vertical="center"/>
    </xf>
    <xf numFmtId="0" fontId="53" fillId="0" borderId="0" xfId="51" applyNumberFormat="1" applyFont="1" applyFill="1" applyAlignment="1">
      <alignment vertical="center"/>
    </xf>
    <xf numFmtId="38" fontId="53" fillId="0" borderId="12" xfId="51" applyFont="1" applyFill="1" applyBorder="1" applyAlignment="1">
      <alignment vertical="center"/>
    </xf>
    <xf numFmtId="1" fontId="54" fillId="0" borderId="0" xfId="0" applyNumberFormat="1" applyFont="1" applyFill="1" applyAlignment="1">
      <alignment/>
    </xf>
    <xf numFmtId="0" fontId="54" fillId="0" borderId="0" xfId="0" applyFont="1" applyFill="1" applyAlignment="1">
      <alignment/>
    </xf>
    <xf numFmtId="0" fontId="5" fillId="0" borderId="20" xfId="64" applyFont="1" applyFill="1" applyBorder="1">
      <alignment/>
      <protection/>
    </xf>
    <xf numFmtId="0" fontId="6" fillId="0" borderId="29" xfId="64" applyFont="1" applyFill="1" applyBorder="1" applyAlignment="1">
      <alignment horizontal="distributed"/>
      <protection/>
    </xf>
    <xf numFmtId="0" fontId="5" fillId="0" borderId="30" xfId="64" applyFont="1" applyFill="1" applyBorder="1" applyAlignment="1">
      <alignment horizontal="center"/>
      <protection/>
    </xf>
    <xf numFmtId="0" fontId="5" fillId="0" borderId="31" xfId="64" applyFont="1" applyFill="1" applyBorder="1" applyAlignment="1">
      <alignment horizontal="distributed"/>
      <protection/>
    </xf>
    <xf numFmtId="0" fontId="5" fillId="0" borderId="15" xfId="64" applyFont="1" applyFill="1" applyBorder="1" applyAlignment="1">
      <alignment horizontal="center"/>
      <protection/>
    </xf>
    <xf numFmtId="0" fontId="5" fillId="0" borderId="10" xfId="64" applyFont="1" applyFill="1" applyBorder="1">
      <alignment/>
      <protection/>
    </xf>
    <xf numFmtId="0" fontId="6" fillId="0" borderId="31" xfId="64" applyFont="1" applyFill="1" applyBorder="1" applyAlignment="1">
      <alignment horizontal="distributed"/>
      <protection/>
    </xf>
    <xf numFmtId="0" fontId="6" fillId="0" borderId="31" xfId="64" applyFont="1" applyFill="1" applyBorder="1" applyAlignment="1">
      <alignment horizontal="center"/>
      <protection/>
    </xf>
    <xf numFmtId="0" fontId="5" fillId="0" borderId="10" xfId="64" applyFont="1" applyFill="1" applyBorder="1" applyAlignment="1">
      <alignment horizontal="center"/>
      <protection/>
    </xf>
    <xf numFmtId="0" fontId="5" fillId="0" borderId="31" xfId="64" applyFont="1" applyFill="1" applyBorder="1" applyAlignment="1">
      <alignment horizontal="left"/>
      <protection/>
    </xf>
    <xf numFmtId="0" fontId="5" fillId="0" borderId="31" xfId="64" applyFont="1" applyFill="1" applyBorder="1" applyAlignment="1">
      <alignment horizontal="left" shrinkToFit="1"/>
      <protection/>
    </xf>
    <xf numFmtId="0" fontId="5" fillId="0" borderId="0" xfId="64" applyFont="1" applyFill="1" applyBorder="1" applyAlignment="1">
      <alignment horizontal="left" shrinkToFit="1"/>
      <protection/>
    </xf>
    <xf numFmtId="0" fontId="5" fillId="0" borderId="0" xfId="64" applyFont="1" applyFill="1" applyAlignment="1">
      <alignment horizontal="left" shrinkToFit="1"/>
      <protection/>
    </xf>
    <xf numFmtId="0" fontId="5" fillId="0" borderId="30" xfId="64" applyFont="1" applyFill="1" applyBorder="1" applyAlignment="1">
      <alignment horizontal="center" vertical="center"/>
      <protection/>
    </xf>
    <xf numFmtId="0" fontId="5" fillId="0" borderId="10" xfId="64" applyFont="1" applyFill="1" applyBorder="1" applyAlignment="1">
      <alignment horizontal="left"/>
      <protection/>
    </xf>
    <xf numFmtId="0" fontId="5" fillId="0" borderId="31" xfId="64" applyFont="1" applyFill="1" applyBorder="1" applyAlignment="1">
      <alignment horizontal="left" vertical="center" shrinkToFit="1"/>
      <protection/>
    </xf>
    <xf numFmtId="0" fontId="5" fillId="0" borderId="17" xfId="64" applyFont="1" applyFill="1" applyBorder="1" applyAlignment="1">
      <alignment horizontal="center"/>
      <protection/>
    </xf>
    <xf numFmtId="0" fontId="0" fillId="0" borderId="0" xfId="62">
      <alignment/>
      <protection/>
    </xf>
    <xf numFmtId="0" fontId="55" fillId="0" borderId="11" xfId="62" applyFont="1" applyBorder="1" applyAlignment="1">
      <alignment horizontal="center" vertical="center"/>
      <protection/>
    </xf>
    <xf numFmtId="0" fontId="55" fillId="0" borderId="11" xfId="62" applyFont="1" applyFill="1" applyBorder="1" applyAlignment="1">
      <alignment horizontal="center" vertical="center"/>
      <protection/>
    </xf>
    <xf numFmtId="0" fontId="55" fillId="0" borderId="0" xfId="62" applyFont="1">
      <alignment/>
      <protection/>
    </xf>
    <xf numFmtId="0" fontId="55" fillId="0" borderId="19" xfId="62" applyFont="1" applyBorder="1" applyAlignment="1">
      <alignment horizontal="center" vertical="center"/>
      <protection/>
    </xf>
    <xf numFmtId="0" fontId="55" fillId="0" borderId="13" xfId="62" applyFont="1" applyFill="1" applyBorder="1" applyAlignment="1">
      <alignment horizontal="center" vertical="center"/>
      <protection/>
    </xf>
    <xf numFmtId="0" fontId="55" fillId="0" borderId="22" xfId="62" applyFont="1" applyFill="1" applyBorder="1" applyAlignment="1">
      <alignment horizontal="center" vertical="center"/>
      <protection/>
    </xf>
    <xf numFmtId="0" fontId="55" fillId="0" borderId="19" xfId="62" applyFont="1" applyFill="1" applyBorder="1" applyAlignment="1">
      <alignment horizontal="center" vertical="center"/>
      <protection/>
    </xf>
    <xf numFmtId="0" fontId="55" fillId="0" borderId="14" xfId="62" applyFont="1" applyBorder="1" applyAlignment="1">
      <alignment horizontal="center" vertical="center"/>
      <protection/>
    </xf>
    <xf numFmtId="0" fontId="56" fillId="0" borderId="0" xfId="62" applyFont="1" applyFill="1" applyAlignment="1">
      <alignment horizontal="left" vertical="center"/>
      <protection/>
    </xf>
    <xf numFmtId="191" fontId="0" fillId="0" borderId="31" xfId="62" applyNumberFormat="1" applyFont="1" applyFill="1" applyBorder="1" applyAlignment="1">
      <alignment horizontal="left" vertical="center"/>
      <protection/>
    </xf>
    <xf numFmtId="0" fontId="0" fillId="0" borderId="32" xfId="62" applyFont="1" applyFill="1" applyBorder="1" applyAlignment="1">
      <alignment horizontal="center" vertical="center"/>
      <protection/>
    </xf>
    <xf numFmtId="0" fontId="0" fillId="0" borderId="15" xfId="62" applyFont="1" applyFill="1" applyBorder="1" applyAlignment="1">
      <alignment horizontal="center" vertical="center"/>
      <protection/>
    </xf>
    <xf numFmtId="0" fontId="0" fillId="0" borderId="0" xfId="62" applyFont="1" applyFill="1" applyAlignment="1">
      <alignment horizontal="left" vertical="center"/>
      <protection/>
    </xf>
    <xf numFmtId="0" fontId="57" fillId="0" borderId="0" xfId="62" applyFont="1" applyFill="1" applyAlignment="1">
      <alignment horizontal="left" vertical="center"/>
      <protection/>
    </xf>
    <xf numFmtId="0" fontId="57" fillId="0" borderId="32" xfId="62" applyFont="1" applyFill="1" applyBorder="1" applyAlignment="1">
      <alignment horizontal="center" vertical="center"/>
      <protection/>
    </xf>
    <xf numFmtId="0" fontId="57" fillId="0" borderId="15" xfId="62" applyFont="1" applyFill="1" applyBorder="1" applyAlignment="1">
      <alignment horizontal="center" vertical="center"/>
      <protection/>
    </xf>
    <xf numFmtId="191" fontId="0" fillId="0" borderId="31" xfId="62" applyNumberFormat="1" applyFont="1" applyFill="1" applyBorder="1" applyAlignment="1">
      <alignment horizontal="right" vertical="center"/>
      <protection/>
    </xf>
    <xf numFmtId="0" fontId="57" fillId="0" borderId="33" xfId="62" applyFont="1" applyFill="1" applyBorder="1" applyAlignment="1">
      <alignment horizontal="left" vertical="center"/>
      <protection/>
    </xf>
    <xf numFmtId="0" fontId="0" fillId="0" borderId="0" xfId="62" applyFont="1" applyFill="1" applyBorder="1" applyAlignment="1">
      <alignment horizontal="left" vertical="center"/>
      <protection/>
    </xf>
    <xf numFmtId="0" fontId="57" fillId="0" borderId="0" xfId="62" applyFont="1" applyFill="1" applyBorder="1" applyAlignment="1">
      <alignment horizontal="left" vertical="center"/>
      <protection/>
    </xf>
    <xf numFmtId="0" fontId="57" fillId="0" borderId="11" xfId="62" applyFont="1" applyFill="1" applyBorder="1" applyAlignment="1">
      <alignment horizontal="left" vertical="center"/>
      <protection/>
    </xf>
    <xf numFmtId="0" fontId="57" fillId="0" borderId="34" xfId="62" applyFont="1" applyFill="1" applyBorder="1" applyAlignment="1">
      <alignment horizontal="center" vertical="center"/>
      <protection/>
    </xf>
    <xf numFmtId="0" fontId="57" fillId="0" borderId="35" xfId="62" applyFont="1" applyFill="1" applyBorder="1">
      <alignment/>
      <protection/>
    </xf>
    <xf numFmtId="0" fontId="5" fillId="0" borderId="36" xfId="62" applyFont="1" applyBorder="1">
      <alignment/>
      <protection/>
    </xf>
    <xf numFmtId="0" fontId="5" fillId="0" borderId="11" xfId="62" applyFont="1" applyBorder="1" applyAlignment="1">
      <alignment horizontal="right"/>
      <protection/>
    </xf>
    <xf numFmtId="0" fontId="55" fillId="0" borderId="0" xfId="62" applyFont="1" applyAlignment="1">
      <alignment horizontal="right"/>
      <protection/>
    </xf>
    <xf numFmtId="0" fontId="57" fillId="0" borderId="0" xfId="62" applyFont="1">
      <alignment/>
      <protection/>
    </xf>
    <xf numFmtId="38" fontId="5" fillId="0" borderId="0" xfId="51" applyFont="1" applyAlignment="1">
      <alignment/>
    </xf>
    <xf numFmtId="38" fontId="0" fillId="0" borderId="0" xfId="51" applyFont="1" applyAlignment="1">
      <alignment/>
    </xf>
    <xf numFmtId="38" fontId="5" fillId="0" borderId="0" xfId="51" applyFont="1" applyFill="1" applyAlignment="1">
      <alignment/>
    </xf>
    <xf numFmtId="38" fontId="0" fillId="0" borderId="0" xfId="51" applyFont="1" applyFill="1" applyBorder="1" applyAlignment="1">
      <alignment/>
    </xf>
    <xf numFmtId="38" fontId="5" fillId="0" borderId="17" xfId="51" applyFont="1" applyFill="1" applyBorder="1" applyAlignment="1">
      <alignment horizontal="right"/>
    </xf>
    <xf numFmtId="0" fontId="5" fillId="0" borderId="0" xfId="51" applyNumberFormat="1" applyFont="1" applyAlignment="1">
      <alignment/>
    </xf>
    <xf numFmtId="0" fontId="0" fillId="0" borderId="0" xfId="51" applyNumberFormat="1" applyFont="1" applyAlignment="1">
      <alignment/>
    </xf>
    <xf numFmtId="38" fontId="5" fillId="0" borderId="31" xfId="51" applyFont="1" applyFill="1" applyBorder="1" applyAlignment="1">
      <alignment horizontal="right"/>
    </xf>
    <xf numFmtId="38" fontId="6" fillId="0" borderId="31" xfId="51" applyFont="1" applyFill="1" applyBorder="1" applyAlignment="1">
      <alignment/>
    </xf>
    <xf numFmtId="38" fontId="0" fillId="0" borderId="31" xfId="51" applyFont="1" applyFill="1" applyBorder="1" applyAlignment="1">
      <alignment horizontal="right" vertical="center"/>
    </xf>
    <xf numFmtId="0" fontId="56" fillId="0" borderId="33" xfId="62" applyFont="1" applyFill="1" applyBorder="1" applyAlignment="1">
      <alignment horizontal="left" vertical="center"/>
      <protection/>
    </xf>
    <xf numFmtId="38" fontId="57" fillId="0" borderId="31" xfId="51" applyFont="1" applyFill="1" applyBorder="1" applyAlignment="1">
      <alignment horizontal="right" vertical="center"/>
    </xf>
    <xf numFmtId="0" fontId="5" fillId="0" borderId="33" xfId="62" applyFont="1" applyFill="1" applyBorder="1" applyAlignment="1">
      <alignment horizontal="left" vertical="center"/>
      <protection/>
    </xf>
    <xf numFmtId="191" fontId="5" fillId="0" borderId="31" xfId="62" applyNumberFormat="1" applyFont="1" applyFill="1" applyBorder="1" applyAlignment="1">
      <alignment vertical="center"/>
      <protection/>
    </xf>
    <xf numFmtId="191" fontId="57" fillId="0" borderId="31" xfId="62" applyNumberFormat="1" applyFont="1" applyFill="1" applyBorder="1" applyAlignment="1">
      <alignment horizontal="right" vertical="center"/>
      <protection/>
    </xf>
    <xf numFmtId="0" fontId="5" fillId="0" borderId="0" xfId="62" applyFont="1" applyFill="1">
      <alignment/>
      <protection/>
    </xf>
    <xf numFmtId="0" fontId="5" fillId="0" borderId="31" xfId="62" applyFont="1" applyFill="1" applyBorder="1">
      <alignment/>
      <protection/>
    </xf>
    <xf numFmtId="0" fontId="5" fillId="0" borderId="0" xfId="62" applyFont="1" applyFill="1" applyAlignment="1">
      <alignment horizontal="center"/>
      <protection/>
    </xf>
    <xf numFmtId="0" fontId="5" fillId="0" borderId="33" xfId="62" applyFont="1" applyFill="1" applyBorder="1">
      <alignment/>
      <protection/>
    </xf>
    <xf numFmtId="0" fontId="5" fillId="0" borderId="15" xfId="62" applyFont="1" applyFill="1" applyBorder="1" applyAlignment="1">
      <alignment horizontal="center" vertical="center"/>
      <protection/>
    </xf>
    <xf numFmtId="0" fontId="5" fillId="0" borderId="0" xfId="62" applyFont="1" applyFill="1" applyBorder="1" applyAlignment="1">
      <alignment horizontal="center" vertical="center"/>
      <protection/>
    </xf>
    <xf numFmtId="38" fontId="44" fillId="0" borderId="36" xfId="51" applyFont="1" applyFill="1" applyBorder="1" applyAlignment="1">
      <alignment horizontal="right" vertical="center"/>
    </xf>
    <xf numFmtId="38" fontId="6" fillId="0" borderId="29" xfId="51" applyFont="1" applyFill="1" applyBorder="1" applyAlignment="1">
      <alignment/>
    </xf>
    <xf numFmtId="38" fontId="6" fillId="0" borderId="29" xfId="51" applyFont="1" applyFill="1" applyBorder="1" applyAlignment="1">
      <alignment horizontal="center"/>
    </xf>
    <xf numFmtId="0" fontId="5" fillId="0" borderId="31" xfId="64" applyFont="1" applyFill="1" applyBorder="1" applyAlignment="1">
      <alignment horizontal="center"/>
      <protection/>
    </xf>
    <xf numFmtId="0" fontId="5" fillId="0" borderId="31" xfId="64" applyFont="1" applyFill="1" applyBorder="1">
      <alignment/>
      <protection/>
    </xf>
    <xf numFmtId="0" fontId="5" fillId="0" borderId="32" xfId="64" applyFont="1" applyFill="1" applyBorder="1" applyAlignment="1">
      <alignment horizontal="center"/>
      <protection/>
    </xf>
    <xf numFmtId="38" fontId="5" fillId="0" borderId="36" xfId="51" applyFont="1" applyFill="1" applyBorder="1" applyAlignment="1">
      <alignment horizontal="right"/>
    </xf>
    <xf numFmtId="38" fontId="5" fillId="0" borderId="34" xfId="49" applyFont="1" applyFill="1" applyBorder="1" applyAlignment="1">
      <alignment/>
    </xf>
    <xf numFmtId="3" fontId="5" fillId="0" borderId="34" xfId="49" applyNumberFormat="1" applyFont="1" applyFill="1" applyBorder="1" applyAlignment="1">
      <alignment horizontal="right" vertical="center" shrinkToFit="1"/>
    </xf>
    <xf numFmtId="3" fontId="5" fillId="0" borderId="11" xfId="49" applyNumberFormat="1" applyFont="1" applyFill="1" applyBorder="1" applyAlignment="1">
      <alignment vertical="center" shrinkToFit="1"/>
    </xf>
    <xf numFmtId="3" fontId="5" fillId="0" borderId="11" xfId="49" applyNumberFormat="1" applyFont="1" applyFill="1" applyBorder="1" applyAlignment="1">
      <alignment horizontal="right" vertical="center" shrinkToFit="1"/>
    </xf>
    <xf numFmtId="0" fontId="5" fillId="0" borderId="34" xfId="0" applyFont="1" applyFill="1" applyBorder="1" applyAlignment="1">
      <alignment horizontal="right"/>
    </xf>
    <xf numFmtId="38" fontId="5" fillId="0" borderId="11" xfId="49" applyFont="1" applyFill="1" applyBorder="1" applyAlignment="1">
      <alignment horizontal="right"/>
    </xf>
    <xf numFmtId="38" fontId="5" fillId="0" borderId="11" xfId="0" applyNumberFormat="1" applyFont="1" applyFill="1" applyBorder="1" applyAlignment="1">
      <alignment/>
    </xf>
    <xf numFmtId="38" fontId="5" fillId="0" borderId="0" xfId="51" applyFont="1" applyFill="1" applyBorder="1" applyAlignment="1">
      <alignment/>
    </xf>
    <xf numFmtId="38" fontId="5" fillId="0" borderId="15" xfId="51" applyFont="1" applyFill="1" applyBorder="1" applyAlignment="1">
      <alignment/>
    </xf>
    <xf numFmtId="38" fontId="5" fillId="0" borderId="34" xfId="51" applyFont="1" applyFill="1" applyBorder="1" applyAlignment="1">
      <alignment/>
    </xf>
    <xf numFmtId="38" fontId="5" fillId="0" borderId="11" xfId="51" applyFont="1" applyFill="1" applyBorder="1" applyAlignment="1">
      <alignment/>
    </xf>
    <xf numFmtId="38" fontId="5" fillId="0" borderId="11" xfId="51" applyFont="1" applyFill="1" applyBorder="1" applyAlignment="1">
      <alignment horizontal="right"/>
    </xf>
    <xf numFmtId="38" fontId="5" fillId="0" borderId="0" xfId="51" applyFont="1" applyFill="1" applyBorder="1" applyAlignment="1">
      <alignment horizontal="right" wrapText="1"/>
    </xf>
    <xf numFmtId="0" fontId="55" fillId="0" borderId="33" xfId="62" applyFont="1" applyFill="1" applyBorder="1">
      <alignment/>
      <protection/>
    </xf>
    <xf numFmtId="0" fontId="55" fillId="0" borderId="31" xfId="62" applyFont="1" applyFill="1" applyBorder="1">
      <alignment/>
      <protection/>
    </xf>
    <xf numFmtId="0" fontId="55" fillId="0" borderId="0" xfId="62" applyFont="1" applyFill="1" applyAlignment="1">
      <alignment horizontal="center"/>
      <protection/>
    </xf>
    <xf numFmtId="0" fontId="56" fillId="0" borderId="0" xfId="64" applyFont="1" applyFill="1" applyAlignment="1">
      <alignment horizontal="center"/>
      <protection/>
    </xf>
    <xf numFmtId="0" fontId="5" fillId="0" borderId="12" xfId="64" applyFont="1" applyFill="1" applyBorder="1" applyAlignment="1">
      <alignment horizontal="right"/>
      <protection/>
    </xf>
    <xf numFmtId="0" fontId="56" fillId="0" borderId="0" xfId="62" applyFont="1" applyAlignment="1">
      <alignment horizontal="center" vertical="center"/>
      <protection/>
    </xf>
    <xf numFmtId="0" fontId="55" fillId="0" borderId="11" xfId="62" applyFont="1" applyBorder="1" applyAlignment="1">
      <alignment horizontal="right" vertical="center"/>
      <protection/>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38" fontId="5" fillId="0" borderId="14" xfId="49" applyFont="1" applyBorder="1" applyAlignment="1">
      <alignment horizontal="center"/>
    </xf>
    <xf numFmtId="38" fontId="5" fillId="0" borderId="16" xfId="49" applyFont="1" applyBorder="1" applyAlignment="1">
      <alignment horizontal="center"/>
    </xf>
    <xf numFmtId="38" fontId="5" fillId="0" borderId="19" xfId="49" applyFont="1" applyBorder="1" applyAlignment="1">
      <alignment horizontal="center"/>
    </xf>
    <xf numFmtId="0" fontId="5" fillId="0" borderId="12" xfId="65" applyFont="1" applyFill="1" applyBorder="1" applyAlignment="1">
      <alignment horizontal="center" vertical="center"/>
      <protection/>
    </xf>
    <xf numFmtId="0" fontId="5" fillId="0" borderId="37"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10" xfId="65" applyFont="1" applyFill="1" applyBorder="1" applyAlignment="1">
      <alignment horizontal="center" vertical="center"/>
      <protection/>
    </xf>
    <xf numFmtId="0" fontId="5" fillId="0" borderId="27" xfId="65" applyFont="1" applyFill="1" applyBorder="1" applyAlignment="1">
      <alignment horizontal="center" vertical="center"/>
      <protection/>
    </xf>
    <xf numFmtId="0" fontId="5" fillId="0" borderId="38" xfId="65" applyFont="1" applyFill="1" applyBorder="1" applyAlignment="1">
      <alignment horizontal="center" vertical="center"/>
      <protection/>
    </xf>
    <xf numFmtId="0" fontId="5" fillId="0" borderId="39" xfId="65" applyFont="1" applyFill="1" applyBorder="1" applyAlignment="1">
      <alignment horizontal="center" vertical="center" textRotation="255"/>
      <protection/>
    </xf>
    <xf numFmtId="0" fontId="5" fillId="0" borderId="31" xfId="65" applyFont="1" applyFill="1" applyBorder="1" applyAlignment="1">
      <alignment horizontal="center" vertical="center" textRotation="255"/>
      <protection/>
    </xf>
    <xf numFmtId="0" fontId="5" fillId="0" borderId="24" xfId="65" applyFont="1" applyFill="1" applyBorder="1" applyAlignment="1">
      <alignment horizontal="center" vertical="center" textRotation="255"/>
      <protection/>
    </xf>
    <xf numFmtId="0" fontId="5" fillId="0" borderId="14" xfId="65" applyFont="1" applyFill="1" applyBorder="1" applyAlignment="1">
      <alignment horizontal="center" vertical="center"/>
      <protection/>
    </xf>
    <xf numFmtId="0" fontId="5" fillId="0" borderId="19"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8" xfId="65" applyFont="1" applyFill="1" applyBorder="1" applyAlignment="1">
      <alignment horizontal="center" vertical="distributed" textRotation="255"/>
      <protection/>
    </xf>
    <xf numFmtId="0" fontId="5" fillId="0" borderId="26" xfId="65" applyFont="1" applyFill="1" applyBorder="1" applyAlignment="1">
      <alignment horizontal="center" vertical="distributed" textRotation="255"/>
      <protection/>
    </xf>
    <xf numFmtId="0" fontId="5" fillId="0" borderId="29" xfId="65" applyFont="1" applyFill="1" applyBorder="1" applyAlignment="1">
      <alignment horizontal="center" vertical="distributed" textRotation="255" shrinkToFit="1"/>
      <protection/>
    </xf>
    <xf numFmtId="0" fontId="5" fillId="0" borderId="31" xfId="65" applyFont="1" applyFill="1" applyBorder="1" applyAlignment="1">
      <alignment horizontal="center" vertical="distributed" textRotation="255" shrinkToFit="1"/>
      <protection/>
    </xf>
    <xf numFmtId="0" fontId="5" fillId="0" borderId="24" xfId="65" applyFont="1" applyFill="1" applyBorder="1" applyAlignment="1">
      <alignment horizontal="center" vertical="distributed" textRotation="255" shrinkToFit="1"/>
      <protection/>
    </xf>
    <xf numFmtId="0" fontId="5" fillId="0" borderId="29" xfId="65" applyFont="1" applyFill="1" applyBorder="1" applyAlignment="1">
      <alignment horizontal="center" vertical="distributed" textRotation="255"/>
      <protection/>
    </xf>
    <xf numFmtId="0" fontId="5" fillId="0" borderId="31" xfId="65" applyFont="1" applyFill="1" applyBorder="1" applyAlignment="1">
      <alignment horizontal="center" vertical="distributed" textRotation="255"/>
      <protection/>
    </xf>
    <xf numFmtId="0" fontId="5" fillId="0" borderId="24" xfId="65" applyFont="1" applyFill="1" applyBorder="1" applyAlignment="1">
      <alignment horizontal="center" vertical="distributed" textRotation="255"/>
      <protection/>
    </xf>
    <xf numFmtId="0" fontId="5" fillId="0" borderId="18" xfId="65" applyFont="1" applyFill="1" applyBorder="1" applyAlignment="1">
      <alignment horizontal="center" vertical="distributed" textRotation="255" wrapText="1" shrinkToFit="1"/>
      <protection/>
    </xf>
    <xf numFmtId="0" fontId="5" fillId="0" borderId="18" xfId="65" applyFont="1" applyFill="1" applyBorder="1" applyAlignment="1">
      <alignment horizontal="center" vertical="distributed" textRotation="255" shrinkToFit="1"/>
      <protection/>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38" fontId="5" fillId="0" borderId="40" xfId="49" applyFont="1" applyFill="1" applyBorder="1" applyAlignment="1">
      <alignment horizontal="distributed" vertical="center" wrapText="1"/>
    </xf>
    <xf numFmtId="38" fontId="5" fillId="0" borderId="25" xfId="49" applyFont="1" applyFill="1" applyBorder="1" applyAlignment="1">
      <alignment horizontal="distributed" vertical="center"/>
    </xf>
    <xf numFmtId="38" fontId="5" fillId="0" borderId="16" xfId="49" applyFont="1" applyFill="1" applyBorder="1" applyAlignment="1">
      <alignment horizontal="center" vertical="center"/>
    </xf>
    <xf numFmtId="38" fontId="5" fillId="0" borderId="13" xfId="49" applyFont="1" applyFill="1" applyBorder="1" applyAlignment="1">
      <alignment horizontal="center" vertical="center"/>
    </xf>
    <xf numFmtId="38" fontId="5" fillId="0" borderId="21" xfId="49" applyFont="1" applyFill="1" applyBorder="1" applyAlignment="1">
      <alignment horizontal="center" vertical="center"/>
    </xf>
    <xf numFmtId="38" fontId="5" fillId="0" borderId="18" xfId="49" applyFont="1" applyFill="1" applyBorder="1" applyAlignment="1">
      <alignment horizontal="center" vertical="center"/>
    </xf>
    <xf numFmtId="38" fontId="5" fillId="0" borderId="39" xfId="49" applyFont="1" applyFill="1" applyBorder="1" applyAlignment="1">
      <alignment horizontal="distributed" vertical="center" wrapText="1"/>
    </xf>
    <xf numFmtId="38" fontId="5" fillId="0" borderId="24" xfId="49" applyFont="1" applyFill="1" applyBorder="1" applyAlignment="1">
      <alignment horizontal="distributed" vertical="center"/>
    </xf>
    <xf numFmtId="0" fontId="8" fillId="0" borderId="0" xfId="0" applyFont="1" applyFill="1" applyAlignment="1">
      <alignment horizontal="center"/>
    </xf>
    <xf numFmtId="0" fontId="5" fillId="0" borderId="37" xfId="0" applyFont="1" applyFill="1" applyBorder="1" applyAlignment="1">
      <alignment horizontal="center" vertical="center"/>
    </xf>
    <xf numFmtId="0" fontId="0" fillId="0" borderId="38" xfId="0" applyFont="1" applyFill="1" applyBorder="1" applyAlignment="1">
      <alignment vertical="center"/>
    </xf>
    <xf numFmtId="0" fontId="8" fillId="33" borderId="0" xfId="0" applyFont="1" applyFill="1" applyAlignment="1">
      <alignment horizontal="center"/>
    </xf>
    <xf numFmtId="0" fontId="5" fillId="33" borderId="37" xfId="0" applyFont="1" applyFill="1" applyBorder="1" applyAlignment="1">
      <alignment horizontal="center" vertical="center"/>
    </xf>
    <xf numFmtId="0" fontId="0" fillId="33" borderId="38" xfId="0" applyFont="1" applyFill="1" applyBorder="1" applyAlignment="1">
      <alignment vertical="center"/>
    </xf>
    <xf numFmtId="0" fontId="8" fillId="0" borderId="11" xfId="0" applyFont="1" applyFill="1" applyBorder="1" applyAlignment="1">
      <alignment horizontal="center"/>
    </xf>
    <xf numFmtId="0" fontId="5" fillId="0" borderId="19" xfId="0" applyFont="1" applyFill="1" applyBorder="1" applyAlignment="1">
      <alignment horizontal="center"/>
    </xf>
    <xf numFmtId="0" fontId="5" fillId="0" borderId="14" xfId="0" applyFont="1" applyFill="1" applyBorder="1" applyAlignment="1">
      <alignment horizontal="center"/>
    </xf>
    <xf numFmtId="0" fontId="5" fillId="0" borderId="16" xfId="0" applyFont="1" applyFill="1" applyBorder="1" applyAlignment="1">
      <alignment horizontal="center"/>
    </xf>
    <xf numFmtId="0" fontId="5"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38" fontId="16" fillId="0" borderId="40" xfId="51" applyFont="1" applyFill="1" applyBorder="1" applyAlignment="1">
      <alignment horizontal="center" vertical="center"/>
    </xf>
    <xf numFmtId="38" fontId="16" fillId="0" borderId="25" xfId="51" applyFont="1" applyFill="1" applyBorder="1" applyAlignment="1">
      <alignment horizontal="center" vertical="center"/>
    </xf>
    <xf numFmtId="38" fontId="5" fillId="0" borderId="0" xfId="51" applyFont="1" applyAlignment="1">
      <alignment horizontal="left" vertical="top" wrapText="1"/>
    </xf>
    <xf numFmtId="38" fontId="16" fillId="0" borderId="39" xfId="51" applyFont="1" applyFill="1" applyBorder="1" applyAlignment="1">
      <alignment horizontal="center" vertical="center" wrapText="1"/>
    </xf>
    <xf numFmtId="38" fontId="16" fillId="0" borderId="24" xfId="51" applyFont="1" applyFill="1" applyBorder="1" applyAlignment="1">
      <alignment horizontal="center" vertical="center" wrapText="1"/>
    </xf>
    <xf numFmtId="38" fontId="16" fillId="0" borderId="39" xfId="51" applyFont="1" applyFill="1" applyBorder="1" applyAlignment="1">
      <alignment horizontal="center" vertical="center"/>
    </xf>
    <xf numFmtId="38" fontId="16" fillId="0" borderId="24" xfId="51" applyFont="1" applyFill="1" applyBorder="1" applyAlignment="1">
      <alignment horizontal="center" vertical="center"/>
    </xf>
    <xf numFmtId="38" fontId="5" fillId="0" borderId="39" xfId="51" applyFont="1" applyFill="1" applyBorder="1" applyAlignment="1">
      <alignment horizontal="center" vertical="center"/>
    </xf>
    <xf numFmtId="38" fontId="5" fillId="0" borderId="24" xfId="51" applyFont="1" applyFill="1" applyBorder="1" applyAlignment="1">
      <alignment horizontal="center" vertical="center"/>
    </xf>
    <xf numFmtId="38" fontId="5" fillId="0" borderId="12" xfId="51" applyFont="1" applyFill="1" applyBorder="1" applyAlignment="1">
      <alignment horizontal="center" vertical="center"/>
    </xf>
    <xf numFmtId="38" fontId="5" fillId="0" borderId="37" xfId="51" applyFont="1" applyFill="1" applyBorder="1" applyAlignment="1">
      <alignment horizontal="center" vertical="center"/>
    </xf>
    <xf numFmtId="38" fontId="5" fillId="0" borderId="27" xfId="51" applyFont="1" applyFill="1" applyBorder="1" applyAlignment="1">
      <alignment horizontal="center" vertical="center"/>
    </xf>
    <xf numFmtId="38" fontId="5" fillId="0" borderId="38" xfId="5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第13章" xfId="63"/>
    <cellStyle name="標準_統計書" xfId="64"/>
    <cellStyle name="標準_防犯課"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7</xdr:row>
      <xdr:rowOff>104775</xdr:rowOff>
    </xdr:from>
    <xdr:to>
      <xdr:col>3</xdr:col>
      <xdr:colOff>152400</xdr:colOff>
      <xdr:row>8</xdr:row>
      <xdr:rowOff>171450</xdr:rowOff>
    </xdr:to>
    <xdr:sp>
      <xdr:nvSpPr>
        <xdr:cNvPr id="1" name="AutoShape 31"/>
        <xdr:cNvSpPr>
          <a:spLocks/>
        </xdr:cNvSpPr>
      </xdr:nvSpPr>
      <xdr:spPr>
        <a:xfrm>
          <a:off x="1038225" y="1638300"/>
          <a:ext cx="762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9</xdr:row>
      <xdr:rowOff>104775</xdr:rowOff>
    </xdr:from>
    <xdr:to>
      <xdr:col>3</xdr:col>
      <xdr:colOff>152400</xdr:colOff>
      <xdr:row>10</xdr:row>
      <xdr:rowOff>171450</xdr:rowOff>
    </xdr:to>
    <xdr:sp>
      <xdr:nvSpPr>
        <xdr:cNvPr id="2" name="AutoShape 24"/>
        <xdr:cNvSpPr>
          <a:spLocks/>
        </xdr:cNvSpPr>
      </xdr:nvSpPr>
      <xdr:spPr>
        <a:xfrm>
          <a:off x="1038225" y="2076450"/>
          <a:ext cx="762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3</xdr:row>
      <xdr:rowOff>104775</xdr:rowOff>
    </xdr:from>
    <xdr:to>
      <xdr:col>3</xdr:col>
      <xdr:colOff>152400</xdr:colOff>
      <xdr:row>4</xdr:row>
      <xdr:rowOff>171450</xdr:rowOff>
    </xdr:to>
    <xdr:sp>
      <xdr:nvSpPr>
        <xdr:cNvPr id="3" name="AutoShape 19"/>
        <xdr:cNvSpPr>
          <a:spLocks/>
        </xdr:cNvSpPr>
      </xdr:nvSpPr>
      <xdr:spPr>
        <a:xfrm>
          <a:off x="1038225" y="762000"/>
          <a:ext cx="762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5</xdr:row>
      <xdr:rowOff>104775</xdr:rowOff>
    </xdr:from>
    <xdr:to>
      <xdr:col>3</xdr:col>
      <xdr:colOff>152400</xdr:colOff>
      <xdr:row>6</xdr:row>
      <xdr:rowOff>171450</xdr:rowOff>
    </xdr:to>
    <xdr:sp>
      <xdr:nvSpPr>
        <xdr:cNvPr id="4" name="AutoShape 31"/>
        <xdr:cNvSpPr>
          <a:spLocks/>
        </xdr:cNvSpPr>
      </xdr:nvSpPr>
      <xdr:spPr>
        <a:xfrm>
          <a:off x="1038225" y="1200150"/>
          <a:ext cx="762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11</xdr:row>
      <xdr:rowOff>104775</xdr:rowOff>
    </xdr:from>
    <xdr:to>
      <xdr:col>3</xdr:col>
      <xdr:colOff>171450</xdr:colOff>
      <xdr:row>12</xdr:row>
      <xdr:rowOff>171450</xdr:rowOff>
    </xdr:to>
    <xdr:sp>
      <xdr:nvSpPr>
        <xdr:cNvPr id="5" name="AutoShape 24"/>
        <xdr:cNvSpPr>
          <a:spLocks/>
        </xdr:cNvSpPr>
      </xdr:nvSpPr>
      <xdr:spPr>
        <a:xfrm>
          <a:off x="1057275" y="2514600"/>
          <a:ext cx="762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2"/>
  <sheetViews>
    <sheetView showGridLines="0" tabSelected="1" zoomScalePageLayoutView="0" workbookViewId="0" topLeftCell="A1">
      <pane xSplit="1" ySplit="3" topLeftCell="B20" activePane="bottomRight" state="frozen"/>
      <selection pane="topLeft" activeCell="A1" sqref="A1"/>
      <selection pane="topRight" activeCell="A1" sqref="A1"/>
      <selection pane="bottomLeft" activeCell="A1" sqref="A1"/>
      <selection pane="bottomRight" activeCell="L42" sqref="L42"/>
    </sheetView>
  </sheetViews>
  <sheetFormatPr defaultColWidth="9.00390625" defaultRowHeight="13.5"/>
  <cols>
    <col min="1" max="1" width="4.125" style="8" customWidth="1"/>
    <col min="2" max="2" width="21.625" style="9" customWidth="1"/>
    <col min="3" max="4" width="8.875" style="8" customWidth="1"/>
    <col min="5" max="5" width="4.125" style="8" customWidth="1"/>
    <col min="6" max="6" width="21.625" style="9" customWidth="1"/>
    <col min="7" max="8" width="8.875" style="8" customWidth="1"/>
    <col min="9" max="16384" width="9.00390625" style="8" customWidth="1"/>
  </cols>
  <sheetData>
    <row r="1" spans="1:8" ht="18" customHeight="1">
      <c r="A1" s="299" t="s">
        <v>467</v>
      </c>
      <c r="B1" s="299"/>
      <c r="C1" s="299"/>
      <c r="D1" s="299"/>
      <c r="E1" s="299"/>
      <c r="F1" s="299"/>
      <c r="G1" s="299"/>
      <c r="H1" s="299"/>
    </row>
    <row r="2" spans="1:8" ht="18" customHeight="1" thickBot="1">
      <c r="A2" s="96"/>
      <c r="B2" s="97"/>
      <c r="C2" s="96"/>
      <c r="D2" s="95"/>
      <c r="E2" s="95"/>
      <c r="G2" s="148"/>
      <c r="H2" s="148" t="s">
        <v>322</v>
      </c>
    </row>
    <row r="3" spans="1:8" ht="27">
      <c r="A3" s="98" t="s">
        <v>0</v>
      </c>
      <c r="B3" s="99" t="s">
        <v>1</v>
      </c>
      <c r="C3" s="98" t="s">
        <v>2</v>
      </c>
      <c r="D3" s="100" t="s">
        <v>3</v>
      </c>
      <c r="E3" s="101" t="s">
        <v>0</v>
      </c>
      <c r="F3" s="102" t="s">
        <v>1</v>
      </c>
      <c r="G3" s="103" t="s">
        <v>2</v>
      </c>
      <c r="H3" s="104" t="s">
        <v>3</v>
      </c>
    </row>
    <row r="4" spans="1:8" ht="15.75" customHeight="1">
      <c r="A4" s="210"/>
      <c r="B4" s="211" t="s">
        <v>4</v>
      </c>
      <c r="C4" s="277">
        <f>SUM(C6:C47,G6:G47)</f>
        <v>33737</v>
      </c>
      <c r="D4" s="278">
        <v>70</v>
      </c>
      <c r="E4" s="212"/>
      <c r="F4" s="213"/>
      <c r="G4" s="262"/>
      <c r="H4" s="214"/>
    </row>
    <row r="5" spans="1:8" ht="15.75" customHeight="1">
      <c r="A5" s="215"/>
      <c r="B5" s="216"/>
      <c r="C5" s="263"/>
      <c r="D5" s="217"/>
      <c r="E5" s="212"/>
      <c r="F5" s="213"/>
      <c r="G5" s="262"/>
      <c r="H5" s="214"/>
    </row>
    <row r="6" spans="1:8" ht="15.75" customHeight="1">
      <c r="A6" s="218">
        <v>1</v>
      </c>
      <c r="B6" s="219" t="s">
        <v>25</v>
      </c>
      <c r="C6" s="262">
        <v>354</v>
      </c>
      <c r="D6" s="279">
        <v>1</v>
      </c>
      <c r="E6" s="212">
        <v>43</v>
      </c>
      <c r="F6" s="220" t="s">
        <v>164</v>
      </c>
      <c r="G6" s="280">
        <v>225</v>
      </c>
      <c r="H6" s="214" t="s">
        <v>327</v>
      </c>
    </row>
    <row r="7" spans="1:8" ht="15.75" customHeight="1">
      <c r="A7" s="218">
        <v>2</v>
      </c>
      <c r="B7" s="219" t="s">
        <v>24</v>
      </c>
      <c r="C7" s="262">
        <v>280</v>
      </c>
      <c r="D7" s="279">
        <v>1</v>
      </c>
      <c r="E7" s="212">
        <v>44</v>
      </c>
      <c r="F7" s="220" t="s">
        <v>243</v>
      </c>
      <c r="G7" s="8">
        <v>191</v>
      </c>
      <c r="H7" s="214" t="s">
        <v>202</v>
      </c>
    </row>
    <row r="8" spans="1:8" ht="15.75" customHeight="1">
      <c r="A8" s="218">
        <v>3</v>
      </c>
      <c r="B8" s="219" t="s">
        <v>26</v>
      </c>
      <c r="C8" s="262">
        <v>533</v>
      </c>
      <c r="D8" s="279">
        <v>1</v>
      </c>
      <c r="E8" s="212">
        <v>45</v>
      </c>
      <c r="F8" s="220" t="s">
        <v>165</v>
      </c>
      <c r="G8" s="8">
        <v>175</v>
      </c>
      <c r="H8" s="214" t="s">
        <v>326</v>
      </c>
    </row>
    <row r="9" spans="1:8" ht="15.75" customHeight="1">
      <c r="A9" s="218">
        <v>4</v>
      </c>
      <c r="B9" s="219" t="s">
        <v>27</v>
      </c>
      <c r="C9" s="262">
        <v>935</v>
      </c>
      <c r="D9" s="279">
        <v>1</v>
      </c>
      <c r="E9" s="212">
        <v>46</v>
      </c>
      <c r="F9" s="220" t="s">
        <v>244</v>
      </c>
      <c r="G9" s="262">
        <v>525</v>
      </c>
      <c r="H9" s="214">
        <v>1</v>
      </c>
    </row>
    <row r="10" spans="1:8" ht="15.75" customHeight="1">
      <c r="A10" s="218">
        <v>5</v>
      </c>
      <c r="B10" s="219" t="s">
        <v>28</v>
      </c>
      <c r="C10" s="262">
        <v>333</v>
      </c>
      <c r="D10" s="279">
        <v>1</v>
      </c>
      <c r="E10" s="212">
        <v>47</v>
      </c>
      <c r="F10" s="220" t="s">
        <v>166</v>
      </c>
      <c r="G10" s="262">
        <v>1248</v>
      </c>
      <c r="H10" s="214" t="s">
        <v>202</v>
      </c>
    </row>
    <row r="11" spans="1:8" ht="15.75" customHeight="1">
      <c r="A11" s="218">
        <v>6</v>
      </c>
      <c r="B11" s="219" t="s">
        <v>217</v>
      </c>
      <c r="C11" s="262">
        <v>761</v>
      </c>
      <c r="D11" s="279">
        <v>1</v>
      </c>
      <c r="E11" s="212">
        <v>48</v>
      </c>
      <c r="F11" s="220" t="s">
        <v>245</v>
      </c>
      <c r="G11" s="262">
        <v>149</v>
      </c>
      <c r="H11" s="214">
        <v>1</v>
      </c>
    </row>
    <row r="12" spans="1:8" ht="15.75" customHeight="1">
      <c r="A12" s="218">
        <v>7</v>
      </c>
      <c r="B12" s="219" t="s">
        <v>5</v>
      </c>
      <c r="C12" s="262">
        <v>255</v>
      </c>
      <c r="D12" s="279">
        <v>1</v>
      </c>
      <c r="E12" s="212">
        <v>49</v>
      </c>
      <c r="F12" s="220" t="s">
        <v>167</v>
      </c>
      <c r="G12" s="262">
        <v>77</v>
      </c>
      <c r="H12" s="214">
        <v>1</v>
      </c>
    </row>
    <row r="13" spans="1:8" ht="15.75" customHeight="1">
      <c r="A13" s="218">
        <v>8</v>
      </c>
      <c r="B13" s="219" t="s">
        <v>6</v>
      </c>
      <c r="C13" s="262">
        <v>1097</v>
      </c>
      <c r="D13" s="279">
        <v>1</v>
      </c>
      <c r="E13" s="212">
        <v>50</v>
      </c>
      <c r="F13" s="220" t="s">
        <v>168</v>
      </c>
      <c r="G13" s="262">
        <v>317</v>
      </c>
      <c r="H13" s="214">
        <v>1</v>
      </c>
    </row>
    <row r="14" spans="1:8" ht="15.75" customHeight="1">
      <c r="A14" s="218">
        <v>9</v>
      </c>
      <c r="B14" s="219" t="s">
        <v>218</v>
      </c>
      <c r="C14" s="262">
        <v>632</v>
      </c>
      <c r="D14" s="279">
        <v>1</v>
      </c>
      <c r="E14" s="212">
        <v>51</v>
      </c>
      <c r="F14" s="220" t="s">
        <v>12</v>
      </c>
      <c r="G14" s="262">
        <v>512</v>
      </c>
      <c r="H14" s="214">
        <v>1</v>
      </c>
    </row>
    <row r="15" spans="1:8" ht="15.75" customHeight="1">
      <c r="A15" s="218">
        <v>10</v>
      </c>
      <c r="B15" s="219" t="s">
        <v>246</v>
      </c>
      <c r="C15" s="262">
        <v>1329</v>
      </c>
      <c r="D15" s="279">
        <v>1</v>
      </c>
      <c r="E15" s="212">
        <v>52</v>
      </c>
      <c r="F15" s="220" t="s">
        <v>14</v>
      </c>
      <c r="G15" s="262">
        <v>436</v>
      </c>
      <c r="H15" s="214">
        <v>1</v>
      </c>
    </row>
    <row r="16" spans="1:8" ht="15.75" customHeight="1">
      <c r="A16" s="218">
        <v>11</v>
      </c>
      <c r="B16" s="219" t="s">
        <v>247</v>
      </c>
      <c r="C16" s="262">
        <v>530</v>
      </c>
      <c r="D16" s="279">
        <v>1</v>
      </c>
      <c r="E16" s="212">
        <v>53</v>
      </c>
      <c r="F16" s="220" t="s">
        <v>169</v>
      </c>
      <c r="G16" s="262">
        <v>239</v>
      </c>
      <c r="H16" s="214" t="s">
        <v>202</v>
      </c>
    </row>
    <row r="17" spans="1:8" ht="15.75" customHeight="1">
      <c r="A17" s="218">
        <v>12</v>
      </c>
      <c r="B17" s="219" t="s">
        <v>219</v>
      </c>
      <c r="C17" s="262">
        <v>427</v>
      </c>
      <c r="D17" s="279">
        <v>3</v>
      </c>
      <c r="E17" s="212">
        <v>54</v>
      </c>
      <c r="F17" s="220" t="s">
        <v>15</v>
      </c>
      <c r="G17" s="262">
        <v>219</v>
      </c>
      <c r="H17" s="214">
        <v>1</v>
      </c>
    </row>
    <row r="18" spans="1:8" ht="15.75" customHeight="1">
      <c r="A18" s="218">
        <v>13</v>
      </c>
      <c r="B18" s="219" t="s">
        <v>220</v>
      </c>
      <c r="C18" s="262">
        <v>368</v>
      </c>
      <c r="D18" s="279">
        <v>1</v>
      </c>
      <c r="E18" s="212">
        <v>55</v>
      </c>
      <c r="F18" s="220" t="s">
        <v>453</v>
      </c>
      <c r="G18" s="262">
        <v>512</v>
      </c>
      <c r="H18" s="214">
        <v>1</v>
      </c>
    </row>
    <row r="19" spans="1:8" ht="15.75" customHeight="1">
      <c r="A19" s="218">
        <v>14</v>
      </c>
      <c r="B19" s="219" t="s">
        <v>221</v>
      </c>
      <c r="C19" s="262">
        <v>295</v>
      </c>
      <c r="D19" s="279">
        <v>1</v>
      </c>
      <c r="E19" s="212">
        <v>56</v>
      </c>
      <c r="F19" s="221" t="s">
        <v>19</v>
      </c>
      <c r="G19" s="262">
        <v>97</v>
      </c>
      <c r="H19" s="214" t="s">
        <v>202</v>
      </c>
    </row>
    <row r="20" spans="1:8" ht="15.75" customHeight="1">
      <c r="A20" s="218">
        <v>15</v>
      </c>
      <c r="B20" s="219" t="s">
        <v>222</v>
      </c>
      <c r="C20" s="262">
        <v>1717</v>
      </c>
      <c r="D20" s="279">
        <v>1</v>
      </c>
      <c r="E20" s="212">
        <v>57</v>
      </c>
      <c r="F20" s="222" t="s">
        <v>18</v>
      </c>
      <c r="G20" s="262">
        <v>144</v>
      </c>
      <c r="H20" s="214" t="s">
        <v>202</v>
      </c>
    </row>
    <row r="21" spans="1:8" ht="15.75" customHeight="1">
      <c r="A21" s="218">
        <v>16</v>
      </c>
      <c r="B21" s="219" t="s">
        <v>223</v>
      </c>
      <c r="C21" s="262">
        <v>624</v>
      </c>
      <c r="D21" s="279">
        <v>1</v>
      </c>
      <c r="E21" s="212">
        <v>58</v>
      </c>
      <c r="F21" s="221" t="s">
        <v>20</v>
      </c>
      <c r="G21" s="262">
        <v>188</v>
      </c>
      <c r="H21" s="214">
        <v>1</v>
      </c>
    </row>
    <row r="22" spans="1:8" ht="15.75" customHeight="1">
      <c r="A22" s="218">
        <v>17</v>
      </c>
      <c r="B22" s="219" t="s">
        <v>10</v>
      </c>
      <c r="C22" s="262">
        <v>209</v>
      </c>
      <c r="D22" s="279">
        <v>1</v>
      </c>
      <c r="E22" s="212">
        <v>59</v>
      </c>
      <c r="F22" s="221" t="s">
        <v>21</v>
      </c>
      <c r="G22" s="262">
        <v>194</v>
      </c>
      <c r="H22" s="214" t="s">
        <v>202</v>
      </c>
    </row>
    <row r="23" spans="1:8" ht="15.75" customHeight="1">
      <c r="A23" s="218">
        <v>18</v>
      </c>
      <c r="B23" s="219" t="s">
        <v>170</v>
      </c>
      <c r="C23" s="262">
        <v>386</v>
      </c>
      <c r="D23" s="279">
        <v>1</v>
      </c>
      <c r="E23" s="212">
        <v>60</v>
      </c>
      <c r="F23" s="221" t="s">
        <v>22</v>
      </c>
      <c r="G23" s="262">
        <v>298</v>
      </c>
      <c r="H23" s="214" t="s">
        <v>202</v>
      </c>
    </row>
    <row r="24" spans="1:8" ht="15.75" customHeight="1">
      <c r="A24" s="218">
        <v>19</v>
      </c>
      <c r="B24" s="219" t="s">
        <v>171</v>
      </c>
      <c r="C24" s="262">
        <v>558</v>
      </c>
      <c r="D24" s="279">
        <v>1</v>
      </c>
      <c r="E24" s="212">
        <v>61</v>
      </c>
      <c r="F24" s="221" t="s">
        <v>23</v>
      </c>
      <c r="G24" s="262">
        <v>15</v>
      </c>
      <c r="H24" s="214">
        <v>1</v>
      </c>
    </row>
    <row r="25" spans="1:8" ht="15.75" customHeight="1">
      <c r="A25" s="218">
        <v>20</v>
      </c>
      <c r="B25" s="219" t="s">
        <v>40</v>
      </c>
      <c r="C25" s="262">
        <v>1033</v>
      </c>
      <c r="D25" s="279" t="s">
        <v>326</v>
      </c>
      <c r="E25" s="212">
        <v>62</v>
      </c>
      <c r="F25" s="221" t="s">
        <v>39</v>
      </c>
      <c r="G25" s="262">
        <v>258</v>
      </c>
      <c r="H25" s="214">
        <v>1</v>
      </c>
    </row>
    <row r="26" spans="1:8" ht="15.75" customHeight="1">
      <c r="A26" s="218">
        <v>21</v>
      </c>
      <c r="B26" s="219" t="s">
        <v>11</v>
      </c>
      <c r="C26" s="262">
        <v>118</v>
      </c>
      <c r="D26" s="279">
        <v>1</v>
      </c>
      <c r="E26" s="212">
        <v>63</v>
      </c>
      <c r="F26" s="221" t="s">
        <v>29</v>
      </c>
      <c r="G26" s="262">
        <v>232</v>
      </c>
      <c r="H26" s="214">
        <v>1</v>
      </c>
    </row>
    <row r="27" spans="1:8" ht="15.75" customHeight="1">
      <c r="A27" s="218">
        <v>22</v>
      </c>
      <c r="B27" s="219" t="s">
        <v>172</v>
      </c>
      <c r="C27" s="262">
        <v>654</v>
      </c>
      <c r="D27" s="279">
        <v>1</v>
      </c>
      <c r="E27" s="212">
        <v>64</v>
      </c>
      <c r="F27" s="221" t="s">
        <v>30</v>
      </c>
      <c r="G27" s="262">
        <v>310</v>
      </c>
      <c r="H27" s="214">
        <v>1</v>
      </c>
    </row>
    <row r="28" spans="1:8" ht="15.75" customHeight="1">
      <c r="A28" s="218">
        <v>23</v>
      </c>
      <c r="B28" s="219" t="s">
        <v>13</v>
      </c>
      <c r="C28" s="262">
        <v>178</v>
      </c>
      <c r="D28" s="279">
        <v>1</v>
      </c>
      <c r="E28" s="212">
        <v>65</v>
      </c>
      <c r="F28" s="221" t="s">
        <v>31</v>
      </c>
      <c r="G28" s="262">
        <v>337</v>
      </c>
      <c r="H28" s="214">
        <v>1</v>
      </c>
    </row>
    <row r="29" spans="1:8" ht="15.75" customHeight="1">
      <c r="A29" s="218">
        <v>24</v>
      </c>
      <c r="B29" s="219" t="s">
        <v>224</v>
      </c>
      <c r="C29" s="262">
        <v>484</v>
      </c>
      <c r="D29" s="279">
        <v>1</v>
      </c>
      <c r="E29" s="212">
        <v>66</v>
      </c>
      <c r="F29" s="221" t="s">
        <v>33</v>
      </c>
      <c r="G29" s="262">
        <v>90</v>
      </c>
      <c r="H29" s="214" t="s">
        <v>202</v>
      </c>
    </row>
    <row r="30" spans="1:8" ht="15.75" customHeight="1">
      <c r="A30" s="218">
        <v>25</v>
      </c>
      <c r="B30" s="219" t="s">
        <v>173</v>
      </c>
      <c r="C30" s="262">
        <v>456</v>
      </c>
      <c r="D30" s="279">
        <v>1</v>
      </c>
      <c r="E30" s="212">
        <v>67</v>
      </c>
      <c r="F30" s="221" t="s">
        <v>34</v>
      </c>
      <c r="G30" s="262">
        <v>143</v>
      </c>
      <c r="H30" s="214">
        <v>1</v>
      </c>
    </row>
    <row r="31" spans="1:8" ht="15.75" customHeight="1">
      <c r="A31" s="218">
        <v>26</v>
      </c>
      <c r="B31" s="219" t="s">
        <v>174</v>
      </c>
      <c r="C31" s="262">
        <v>237</v>
      </c>
      <c r="D31" s="279">
        <v>1</v>
      </c>
      <c r="E31" s="212">
        <v>68</v>
      </c>
      <c r="F31" s="221" t="s">
        <v>35</v>
      </c>
      <c r="G31" s="262">
        <v>763</v>
      </c>
      <c r="H31" s="214">
        <v>1</v>
      </c>
    </row>
    <row r="32" spans="1:8" ht="15.75" customHeight="1">
      <c r="A32" s="218">
        <v>27</v>
      </c>
      <c r="B32" s="219" t="s">
        <v>16</v>
      </c>
      <c r="C32" s="262">
        <v>200</v>
      </c>
      <c r="D32" s="279">
        <v>1</v>
      </c>
      <c r="E32" s="212">
        <v>69</v>
      </c>
      <c r="F32" s="221" t="s">
        <v>36</v>
      </c>
      <c r="G32" s="262">
        <v>172</v>
      </c>
      <c r="H32" s="214">
        <v>1</v>
      </c>
    </row>
    <row r="33" spans="1:8" ht="15.75" customHeight="1">
      <c r="A33" s="218">
        <v>28</v>
      </c>
      <c r="B33" s="219" t="s">
        <v>225</v>
      </c>
      <c r="C33" s="262">
        <v>200</v>
      </c>
      <c r="D33" s="279">
        <v>1</v>
      </c>
      <c r="E33" s="212">
        <v>70</v>
      </c>
      <c r="F33" s="221" t="s">
        <v>47</v>
      </c>
      <c r="G33" s="262">
        <v>430</v>
      </c>
      <c r="H33" s="214" t="s">
        <v>202</v>
      </c>
    </row>
    <row r="34" spans="1:8" ht="15.75" customHeight="1">
      <c r="A34" s="218">
        <v>29</v>
      </c>
      <c r="B34" s="219" t="s">
        <v>175</v>
      </c>
      <c r="C34" s="262">
        <v>367</v>
      </c>
      <c r="D34" s="279" t="s">
        <v>202</v>
      </c>
      <c r="E34" s="212">
        <v>71</v>
      </c>
      <c r="F34" s="221" t="s">
        <v>37</v>
      </c>
      <c r="G34" s="262">
        <v>46</v>
      </c>
      <c r="H34" s="214">
        <v>1</v>
      </c>
    </row>
    <row r="35" spans="1:8" ht="15.75" customHeight="1">
      <c r="A35" s="218">
        <v>30</v>
      </c>
      <c r="B35" s="219" t="s">
        <v>17</v>
      </c>
      <c r="C35" s="262">
        <v>290</v>
      </c>
      <c r="D35" s="279">
        <v>1</v>
      </c>
      <c r="E35" s="212">
        <v>72</v>
      </c>
      <c r="F35" s="220" t="s">
        <v>38</v>
      </c>
      <c r="G35" s="262">
        <v>637</v>
      </c>
      <c r="H35" s="214">
        <v>1</v>
      </c>
    </row>
    <row r="36" spans="1:8" ht="15.75" customHeight="1">
      <c r="A36" s="218">
        <v>31</v>
      </c>
      <c r="B36" s="219" t="s">
        <v>226</v>
      </c>
      <c r="C36" s="262">
        <v>365</v>
      </c>
      <c r="D36" s="279">
        <v>1</v>
      </c>
      <c r="E36" s="223">
        <v>73</v>
      </c>
      <c r="F36" s="221" t="s">
        <v>41</v>
      </c>
      <c r="G36" s="262">
        <v>165</v>
      </c>
      <c r="H36" s="214" t="s">
        <v>328</v>
      </c>
    </row>
    <row r="37" spans="1:8" ht="15.75" customHeight="1">
      <c r="A37" s="218">
        <v>32</v>
      </c>
      <c r="B37" s="224" t="s">
        <v>32</v>
      </c>
      <c r="C37" s="262">
        <v>241</v>
      </c>
      <c r="D37" s="279">
        <v>1</v>
      </c>
      <c r="E37" s="212">
        <v>74</v>
      </c>
      <c r="F37" s="221" t="s">
        <v>42</v>
      </c>
      <c r="G37" s="262">
        <v>204</v>
      </c>
      <c r="H37" s="214" t="s">
        <v>329</v>
      </c>
    </row>
    <row r="38" spans="1:8" ht="15.75" customHeight="1">
      <c r="A38" s="218">
        <v>33</v>
      </c>
      <c r="B38" s="219" t="s">
        <v>176</v>
      </c>
      <c r="C38" s="262">
        <v>588</v>
      </c>
      <c r="D38" s="279">
        <v>1</v>
      </c>
      <c r="E38" s="212">
        <v>75</v>
      </c>
      <c r="F38" s="220" t="s">
        <v>43</v>
      </c>
      <c r="G38" s="262">
        <v>215</v>
      </c>
      <c r="H38" s="214" t="s">
        <v>330</v>
      </c>
    </row>
    <row r="39" spans="1:8" ht="15.75" customHeight="1">
      <c r="A39" s="218">
        <v>34</v>
      </c>
      <c r="B39" s="219" t="s">
        <v>177</v>
      </c>
      <c r="C39" s="262">
        <v>211</v>
      </c>
      <c r="D39" s="279">
        <v>1</v>
      </c>
      <c r="E39" s="212">
        <v>76</v>
      </c>
      <c r="F39" s="225" t="s">
        <v>44</v>
      </c>
      <c r="G39" s="262">
        <v>251</v>
      </c>
      <c r="H39" s="214" t="s">
        <v>330</v>
      </c>
    </row>
    <row r="40" spans="1:8" ht="15.75" customHeight="1">
      <c r="A40" s="218">
        <v>35</v>
      </c>
      <c r="B40" s="219" t="s">
        <v>178</v>
      </c>
      <c r="C40" s="262">
        <v>745</v>
      </c>
      <c r="D40" s="279" t="s">
        <v>327</v>
      </c>
      <c r="E40" s="212">
        <v>77</v>
      </c>
      <c r="F40" s="225" t="s">
        <v>45</v>
      </c>
      <c r="G40" s="262">
        <v>262</v>
      </c>
      <c r="H40" s="214">
        <v>1</v>
      </c>
    </row>
    <row r="41" spans="1:8" ht="15.75" customHeight="1">
      <c r="A41" s="218">
        <v>36</v>
      </c>
      <c r="B41" s="219" t="s">
        <v>227</v>
      </c>
      <c r="C41" s="262">
        <v>204</v>
      </c>
      <c r="D41" s="279">
        <v>1</v>
      </c>
      <c r="E41" s="212">
        <v>78</v>
      </c>
      <c r="F41" s="225" t="s">
        <v>46</v>
      </c>
      <c r="G41" s="262">
        <v>550</v>
      </c>
      <c r="H41" s="214">
        <v>1</v>
      </c>
    </row>
    <row r="42" spans="1:8" ht="15.75" customHeight="1">
      <c r="A42" s="218">
        <v>37</v>
      </c>
      <c r="B42" s="219" t="s">
        <v>179</v>
      </c>
      <c r="C42" s="262">
        <v>258</v>
      </c>
      <c r="D42" s="279">
        <v>1</v>
      </c>
      <c r="E42" s="212">
        <v>79</v>
      </c>
      <c r="F42" s="220" t="s">
        <v>48</v>
      </c>
      <c r="G42" s="262">
        <v>733</v>
      </c>
      <c r="H42" s="214">
        <v>1</v>
      </c>
    </row>
    <row r="43" spans="1:8" ht="15.75" customHeight="1">
      <c r="A43" s="218">
        <v>38</v>
      </c>
      <c r="B43" s="219" t="s">
        <v>180</v>
      </c>
      <c r="C43" s="262">
        <v>331</v>
      </c>
      <c r="D43" s="279">
        <v>1</v>
      </c>
      <c r="E43" s="212">
        <v>80</v>
      </c>
      <c r="F43" s="220" t="s">
        <v>181</v>
      </c>
      <c r="G43" s="262">
        <v>550</v>
      </c>
      <c r="H43" s="214" t="s">
        <v>202</v>
      </c>
    </row>
    <row r="44" spans="1:8" ht="15.75" customHeight="1">
      <c r="A44" s="218">
        <v>39</v>
      </c>
      <c r="B44" s="219" t="s">
        <v>7</v>
      </c>
      <c r="C44" s="262">
        <v>375</v>
      </c>
      <c r="D44" s="279">
        <v>1</v>
      </c>
      <c r="E44" s="212">
        <v>81</v>
      </c>
      <c r="F44" s="220" t="s">
        <v>182</v>
      </c>
      <c r="G44" s="262">
        <v>179</v>
      </c>
      <c r="H44" s="214" t="s">
        <v>202</v>
      </c>
    </row>
    <row r="45" spans="1:8" ht="15.75" customHeight="1">
      <c r="A45" s="218">
        <v>40</v>
      </c>
      <c r="B45" s="219" t="s">
        <v>8</v>
      </c>
      <c r="C45" s="262">
        <v>695</v>
      </c>
      <c r="D45" s="281">
        <v>1</v>
      </c>
      <c r="E45" s="212">
        <v>82</v>
      </c>
      <c r="F45" s="220" t="s">
        <v>248</v>
      </c>
      <c r="G45" s="262">
        <v>98</v>
      </c>
      <c r="H45" s="214">
        <v>1</v>
      </c>
    </row>
    <row r="46" spans="1:8" ht="15.75" customHeight="1">
      <c r="A46" s="218">
        <v>41</v>
      </c>
      <c r="B46" s="224" t="s">
        <v>9</v>
      </c>
      <c r="C46" s="262">
        <v>799</v>
      </c>
      <c r="D46" s="281">
        <v>1</v>
      </c>
      <c r="E46" s="212">
        <v>83</v>
      </c>
      <c r="F46" s="220" t="s">
        <v>228</v>
      </c>
      <c r="G46" s="262">
        <v>237</v>
      </c>
      <c r="H46" s="214">
        <v>1</v>
      </c>
    </row>
    <row r="47" spans="1:8" ht="15.75" customHeight="1" thickBot="1">
      <c r="A47" s="226">
        <v>42</v>
      </c>
      <c r="B47" s="224" t="s">
        <v>163</v>
      </c>
      <c r="C47" s="282">
        <v>382</v>
      </c>
      <c r="D47" s="214">
        <v>1</v>
      </c>
      <c r="E47" s="212">
        <v>84</v>
      </c>
      <c r="F47" s="225" t="s">
        <v>454</v>
      </c>
      <c r="G47" s="262">
        <v>80</v>
      </c>
      <c r="H47" s="214">
        <v>1</v>
      </c>
    </row>
    <row r="48" spans="1:8" ht="13.5">
      <c r="A48" s="105" t="s">
        <v>249</v>
      </c>
      <c r="B48" s="106"/>
      <c r="C48" s="105"/>
      <c r="D48" s="107"/>
      <c r="E48" s="105"/>
      <c r="F48" s="300" t="s">
        <v>468</v>
      </c>
      <c r="G48" s="300"/>
      <c r="H48" s="300"/>
    </row>
    <row r="52" ht="13.5">
      <c r="C52" s="159"/>
    </row>
  </sheetData>
  <sheetProtection/>
  <mergeCells count="2">
    <mergeCell ref="A1:H1"/>
    <mergeCell ref="F48:H48"/>
  </mergeCells>
  <dataValidations count="1">
    <dataValidation allowBlank="1" showInputMessage="1" showErrorMessage="1" imeMode="off" sqref="C6:C47 G9:G47"/>
  </dataValidation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4"/>
  <sheetViews>
    <sheetView showGridLines="0" zoomScalePageLayoutView="0" workbookViewId="0" topLeftCell="A1">
      <selection activeCell="G34" sqref="G34"/>
    </sheetView>
  </sheetViews>
  <sheetFormatPr defaultColWidth="9.00390625" defaultRowHeight="13.5"/>
  <cols>
    <col min="1" max="1" width="17.25390625" style="66" customWidth="1"/>
    <col min="2" max="3" width="12.00390625" style="66" customWidth="1"/>
    <col min="4" max="5" width="12.00390625" style="3" customWidth="1"/>
    <col min="6" max="6" width="12.00390625" style="66" customWidth="1"/>
    <col min="7" max="7" width="13.50390625" style="66" customWidth="1"/>
    <col min="8" max="16384" width="9.00390625" style="66" customWidth="1"/>
  </cols>
  <sheetData>
    <row r="1" spans="1:6" s="90" customFormat="1" ht="15" customHeight="1">
      <c r="A1" s="342" t="s">
        <v>233</v>
      </c>
      <c r="B1" s="342"/>
      <c r="C1" s="342"/>
      <c r="D1" s="342"/>
      <c r="E1" s="342"/>
      <c r="F1" s="342"/>
    </row>
    <row r="2" spans="1:7" ht="15" customHeight="1" thickBot="1">
      <c r="A2" s="3" t="s">
        <v>113</v>
      </c>
      <c r="B2" s="3"/>
      <c r="C2" s="4"/>
      <c r="D2" s="4"/>
      <c r="E2" s="4"/>
      <c r="F2" s="4"/>
      <c r="G2" s="68"/>
    </row>
    <row r="3" spans="1:6" ht="15" customHeight="1">
      <c r="A3" s="25" t="s">
        <v>114</v>
      </c>
      <c r="B3" s="28" t="s">
        <v>262</v>
      </c>
      <c r="C3" s="149" t="s">
        <v>263</v>
      </c>
      <c r="D3" s="149" t="s">
        <v>288</v>
      </c>
      <c r="E3" s="149" t="s">
        <v>297</v>
      </c>
      <c r="F3" s="149" t="s">
        <v>324</v>
      </c>
    </row>
    <row r="4" spans="1:6" ht="15" customHeight="1">
      <c r="A4" s="144" t="s">
        <v>115</v>
      </c>
      <c r="B4" s="24">
        <v>249542</v>
      </c>
      <c r="C4" s="24">
        <v>224766</v>
      </c>
      <c r="D4" s="24">
        <v>60797</v>
      </c>
      <c r="E4" s="24">
        <v>75028</v>
      </c>
      <c r="F4" s="3">
        <v>175150</v>
      </c>
    </row>
    <row r="5" spans="1:6" ht="15" customHeight="1">
      <c r="A5" s="145" t="s">
        <v>116</v>
      </c>
      <c r="B5" s="24">
        <v>149887</v>
      </c>
      <c r="C5" s="24">
        <v>128697</v>
      </c>
      <c r="D5" s="24">
        <v>37336</v>
      </c>
      <c r="E5" s="24">
        <v>62566</v>
      </c>
      <c r="F5" s="24">
        <v>112689</v>
      </c>
    </row>
    <row r="6" spans="1:6" ht="15" customHeight="1">
      <c r="A6" s="145" t="s">
        <v>117</v>
      </c>
      <c r="B6" s="24">
        <v>99655</v>
      </c>
      <c r="C6" s="24">
        <v>96069</v>
      </c>
      <c r="D6" s="24">
        <v>23461</v>
      </c>
      <c r="E6" s="24">
        <v>12462</v>
      </c>
      <c r="F6" s="24">
        <v>62461</v>
      </c>
    </row>
    <row r="7" spans="1:6" ht="15" customHeight="1">
      <c r="A7" s="145"/>
      <c r="B7" s="3"/>
      <c r="C7" s="3"/>
      <c r="F7" s="3"/>
    </row>
    <row r="8" spans="1:6" ht="15" customHeight="1">
      <c r="A8" s="145" t="s">
        <v>118</v>
      </c>
      <c r="B8" s="24">
        <v>90177</v>
      </c>
      <c r="C8" s="24">
        <v>74576</v>
      </c>
      <c r="D8" s="24">
        <v>20806</v>
      </c>
      <c r="E8" s="24">
        <v>28795</v>
      </c>
      <c r="F8" s="24">
        <v>59116</v>
      </c>
    </row>
    <row r="9" spans="1:6" ht="15" customHeight="1">
      <c r="A9" s="146" t="s">
        <v>119</v>
      </c>
      <c r="B9" s="24">
        <v>159365</v>
      </c>
      <c r="C9" s="24">
        <v>150190</v>
      </c>
      <c r="D9" s="24">
        <v>39991</v>
      </c>
      <c r="E9" s="24">
        <v>46233</v>
      </c>
      <c r="F9" s="24">
        <v>116034</v>
      </c>
    </row>
    <row r="10" spans="1:6" ht="15" customHeight="1">
      <c r="A10" s="145"/>
      <c r="B10" s="3"/>
      <c r="C10" s="3"/>
      <c r="F10" s="3"/>
    </row>
    <row r="11" spans="1:6" ht="15" customHeight="1" thickBot="1">
      <c r="A11" s="147" t="s">
        <v>120</v>
      </c>
      <c r="B11" s="10">
        <v>799</v>
      </c>
      <c r="C11" s="10">
        <v>788</v>
      </c>
      <c r="D11" s="10">
        <v>338</v>
      </c>
      <c r="E11" s="10">
        <v>466</v>
      </c>
      <c r="F11" s="10">
        <v>571</v>
      </c>
    </row>
    <row r="12" spans="1:6" ht="13.5" customHeight="1">
      <c r="A12" s="3"/>
      <c r="B12" s="172"/>
      <c r="C12" s="172"/>
      <c r="D12" s="172"/>
      <c r="E12" s="13"/>
      <c r="F12" s="13" t="s">
        <v>121</v>
      </c>
    </row>
    <row r="13" spans="2:6" ht="13.5">
      <c r="B13" s="173"/>
      <c r="C13" s="173"/>
      <c r="D13" s="173"/>
      <c r="E13" s="173"/>
      <c r="F13" s="173"/>
    </row>
    <row r="14" spans="1:6" ht="13.5">
      <c r="A14" s="3"/>
      <c r="B14" s="3"/>
      <c r="C14" s="3"/>
      <c r="F14" s="3"/>
    </row>
  </sheetData>
  <sheetProtection/>
  <mergeCells count="1">
    <mergeCell ref="A1:F1"/>
  </mergeCells>
  <printOptions/>
  <pageMargins left="0.75" right="0.75" top="1" bottom="1" header="0.512" footer="0.51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M18"/>
  <sheetViews>
    <sheetView showGridLines="0" zoomScalePageLayoutView="0" workbookViewId="0" topLeftCell="A1">
      <selection activeCell="A1" sqref="A1:J18"/>
    </sheetView>
  </sheetViews>
  <sheetFormatPr defaultColWidth="9.00390625" defaultRowHeight="13.5"/>
  <cols>
    <col min="1" max="1" width="15.875" style="3" customWidth="1"/>
    <col min="2" max="10" width="8.875" style="3" customWidth="1"/>
    <col min="11" max="16384" width="9.00390625" style="3" customWidth="1"/>
  </cols>
  <sheetData>
    <row r="1" spans="1:10" ht="15.75" customHeight="1">
      <c r="A1" s="342" t="s">
        <v>234</v>
      </c>
      <c r="B1" s="342"/>
      <c r="C1" s="342"/>
      <c r="D1" s="342"/>
      <c r="E1" s="342"/>
      <c r="F1" s="342"/>
      <c r="G1" s="342"/>
      <c r="H1" s="342"/>
      <c r="I1" s="342"/>
      <c r="J1" s="342"/>
    </row>
    <row r="2" spans="1:13" ht="15.75" customHeight="1" thickBot="1">
      <c r="A2" s="10"/>
      <c r="B2" s="10"/>
      <c r="C2" s="10"/>
      <c r="D2" s="10"/>
      <c r="F2" s="10"/>
      <c r="G2" s="10"/>
      <c r="I2" s="10"/>
      <c r="J2" s="10"/>
      <c r="L2" s="4"/>
      <c r="M2" s="4"/>
    </row>
    <row r="3" spans="1:13" ht="15.75" customHeight="1">
      <c r="A3" s="343" t="s">
        <v>122</v>
      </c>
      <c r="B3" s="174" t="s">
        <v>289</v>
      </c>
      <c r="C3" s="175"/>
      <c r="D3" s="175"/>
      <c r="E3" s="174" t="s">
        <v>298</v>
      </c>
      <c r="F3" s="175"/>
      <c r="G3" s="175"/>
      <c r="H3" s="174" t="s">
        <v>325</v>
      </c>
      <c r="I3" s="175"/>
      <c r="J3" s="175"/>
      <c r="L3" s="4"/>
      <c r="M3" s="4"/>
    </row>
    <row r="4" spans="1:10" ht="15.75" customHeight="1">
      <c r="A4" s="344"/>
      <c r="B4" s="38" t="s">
        <v>123</v>
      </c>
      <c r="C4" s="176" t="s">
        <v>124</v>
      </c>
      <c r="D4" s="177" t="s">
        <v>125</v>
      </c>
      <c r="E4" s="38" t="s">
        <v>123</v>
      </c>
      <c r="F4" s="176" t="s">
        <v>124</v>
      </c>
      <c r="G4" s="177" t="s">
        <v>125</v>
      </c>
      <c r="H4" s="38" t="s">
        <v>123</v>
      </c>
      <c r="I4" s="176" t="s">
        <v>124</v>
      </c>
      <c r="J4" s="177" t="s">
        <v>125</v>
      </c>
    </row>
    <row r="5" spans="1:12" ht="15.75" customHeight="1">
      <c r="A5" s="145" t="s">
        <v>126</v>
      </c>
      <c r="B5" s="2">
        <v>95</v>
      </c>
      <c r="C5" s="2">
        <v>101</v>
      </c>
      <c r="D5" s="2">
        <v>13618</v>
      </c>
      <c r="E5" s="2">
        <v>215</v>
      </c>
      <c r="F5" s="2">
        <v>222</v>
      </c>
      <c r="G5" s="2">
        <v>52647</v>
      </c>
      <c r="H5" s="2">
        <v>254</v>
      </c>
      <c r="I5" s="2">
        <v>263</v>
      </c>
      <c r="J5" s="2">
        <v>88642</v>
      </c>
      <c r="K5" s="4"/>
      <c r="L5" s="4"/>
    </row>
    <row r="6" spans="1:12" ht="15.75" customHeight="1">
      <c r="A6" s="145" t="s">
        <v>127</v>
      </c>
      <c r="B6" s="2">
        <v>105</v>
      </c>
      <c r="C6" s="2">
        <v>126</v>
      </c>
      <c r="D6" s="2">
        <v>11121</v>
      </c>
      <c r="E6" s="2">
        <v>203</v>
      </c>
      <c r="F6" s="2">
        <v>234</v>
      </c>
      <c r="G6" s="2">
        <v>21582</v>
      </c>
      <c r="H6" s="2">
        <v>254</v>
      </c>
      <c r="I6" s="2">
        <v>289</v>
      </c>
      <c r="J6" s="2">
        <v>27122</v>
      </c>
      <c r="K6" s="4"/>
      <c r="L6" s="4"/>
    </row>
    <row r="7" spans="1:12" ht="15.75" customHeight="1">
      <c r="A7" s="145" t="s">
        <v>128</v>
      </c>
      <c r="B7" s="2">
        <v>180</v>
      </c>
      <c r="C7" s="2">
        <v>224</v>
      </c>
      <c r="D7" s="2">
        <v>7755</v>
      </c>
      <c r="E7" s="2">
        <v>350</v>
      </c>
      <c r="F7" s="2">
        <v>352</v>
      </c>
      <c r="G7" s="2">
        <v>54949</v>
      </c>
      <c r="H7" s="2">
        <v>284</v>
      </c>
      <c r="I7" s="2">
        <v>285</v>
      </c>
      <c r="J7" s="2">
        <v>23403</v>
      </c>
      <c r="K7" s="4"/>
      <c r="L7" s="4"/>
    </row>
    <row r="8" spans="1:12" ht="15.75" customHeight="1">
      <c r="A8" s="145" t="s">
        <v>129</v>
      </c>
      <c r="B8" s="2">
        <v>162</v>
      </c>
      <c r="C8" s="2">
        <v>192</v>
      </c>
      <c r="D8" s="2">
        <v>4028</v>
      </c>
      <c r="E8" s="2">
        <v>350</v>
      </c>
      <c r="F8" s="2">
        <v>351</v>
      </c>
      <c r="G8" s="2">
        <v>54723</v>
      </c>
      <c r="H8" s="2">
        <v>279</v>
      </c>
      <c r="I8" s="2">
        <v>279</v>
      </c>
      <c r="J8" s="2">
        <v>22840</v>
      </c>
      <c r="K8" s="4"/>
      <c r="L8" s="4"/>
    </row>
    <row r="9" spans="1:12" ht="15.75" customHeight="1">
      <c r="A9" s="145" t="s">
        <v>130</v>
      </c>
      <c r="B9" s="2">
        <v>161</v>
      </c>
      <c r="C9" s="2">
        <v>180</v>
      </c>
      <c r="D9" s="2">
        <v>1796</v>
      </c>
      <c r="E9" s="2">
        <v>350</v>
      </c>
      <c r="F9" s="2">
        <v>350</v>
      </c>
      <c r="G9" s="2">
        <v>19919</v>
      </c>
      <c r="H9" s="2">
        <v>280</v>
      </c>
      <c r="I9" s="2">
        <v>280</v>
      </c>
      <c r="J9" s="2">
        <v>22829</v>
      </c>
      <c r="K9" s="4"/>
      <c r="L9" s="4"/>
    </row>
    <row r="10" spans="1:12" ht="15.75" customHeight="1">
      <c r="A10" s="145" t="s">
        <v>131</v>
      </c>
      <c r="B10" s="2">
        <v>173</v>
      </c>
      <c r="C10" s="2">
        <v>194</v>
      </c>
      <c r="D10" s="2">
        <v>1486</v>
      </c>
      <c r="E10" s="2">
        <v>350</v>
      </c>
      <c r="F10" s="2">
        <v>350</v>
      </c>
      <c r="G10" s="2">
        <v>5034</v>
      </c>
      <c r="H10" s="2">
        <v>279</v>
      </c>
      <c r="I10" s="2">
        <v>279</v>
      </c>
      <c r="J10" s="2">
        <v>3447</v>
      </c>
      <c r="K10" s="4"/>
      <c r="L10" s="4"/>
    </row>
    <row r="11" spans="1:12" ht="15.75" customHeight="1">
      <c r="A11" s="145" t="s">
        <v>132</v>
      </c>
      <c r="B11" s="2">
        <v>133</v>
      </c>
      <c r="C11" s="2">
        <v>145</v>
      </c>
      <c r="D11" s="2">
        <v>1841</v>
      </c>
      <c r="E11" s="2">
        <v>350</v>
      </c>
      <c r="F11" s="2">
        <v>354</v>
      </c>
      <c r="G11" s="2">
        <v>51094</v>
      </c>
      <c r="H11" s="2">
        <v>279</v>
      </c>
      <c r="I11" s="2">
        <v>284</v>
      </c>
      <c r="J11" s="2">
        <v>22846</v>
      </c>
      <c r="K11" s="4"/>
      <c r="L11" s="4"/>
    </row>
    <row r="12" spans="1:12" ht="15.75" customHeight="1">
      <c r="A12" s="145" t="s">
        <v>133</v>
      </c>
      <c r="B12" s="2">
        <v>120</v>
      </c>
      <c r="C12" s="2">
        <v>126</v>
      </c>
      <c r="D12" s="2">
        <v>1925</v>
      </c>
      <c r="E12" s="2">
        <v>350</v>
      </c>
      <c r="F12" s="2">
        <v>351</v>
      </c>
      <c r="G12" s="2">
        <v>39841</v>
      </c>
      <c r="H12" s="2">
        <v>278</v>
      </c>
      <c r="I12" s="2">
        <v>278</v>
      </c>
      <c r="J12" s="2">
        <v>3438</v>
      </c>
      <c r="K12" s="4"/>
      <c r="L12" s="4"/>
    </row>
    <row r="13" spans="1:12" ht="15.75" customHeight="1">
      <c r="A13" s="145" t="s">
        <v>134</v>
      </c>
      <c r="B13" s="2">
        <v>111</v>
      </c>
      <c r="C13" s="2">
        <v>115</v>
      </c>
      <c r="D13" s="2">
        <v>940</v>
      </c>
      <c r="E13" s="2">
        <v>350</v>
      </c>
      <c r="F13" s="2">
        <v>350</v>
      </c>
      <c r="G13" s="2">
        <v>54694</v>
      </c>
      <c r="H13" s="2">
        <v>277</v>
      </c>
      <c r="I13" s="2">
        <v>277</v>
      </c>
      <c r="J13" s="2">
        <v>22802</v>
      </c>
      <c r="K13" s="4"/>
      <c r="L13" s="4"/>
    </row>
    <row r="14" spans="1:12" ht="15.75" customHeight="1">
      <c r="A14" s="145" t="s">
        <v>135</v>
      </c>
      <c r="B14" s="2">
        <v>123</v>
      </c>
      <c r="C14" s="2">
        <v>135</v>
      </c>
      <c r="D14" s="2">
        <v>1032</v>
      </c>
      <c r="E14" s="2">
        <v>350</v>
      </c>
      <c r="F14" s="2">
        <v>350</v>
      </c>
      <c r="G14" s="2">
        <v>4827</v>
      </c>
      <c r="H14" s="2">
        <v>283</v>
      </c>
      <c r="I14" s="2">
        <v>283</v>
      </c>
      <c r="J14" s="2">
        <v>3455</v>
      </c>
      <c r="K14" s="4"/>
      <c r="L14" s="1"/>
    </row>
    <row r="15" spans="1:12" ht="15.75" customHeight="1">
      <c r="A15" s="145" t="s">
        <v>136</v>
      </c>
      <c r="B15" s="2">
        <v>134</v>
      </c>
      <c r="C15" s="2">
        <v>169</v>
      </c>
      <c r="D15" s="2">
        <v>3124</v>
      </c>
      <c r="E15" s="2">
        <v>240</v>
      </c>
      <c r="F15" s="2">
        <v>300</v>
      </c>
      <c r="G15" s="2">
        <v>7022</v>
      </c>
      <c r="H15" s="2">
        <v>278</v>
      </c>
      <c r="I15" s="2">
        <v>334</v>
      </c>
      <c r="J15" s="2">
        <v>8348</v>
      </c>
      <c r="K15" s="4"/>
      <c r="L15" s="1"/>
    </row>
    <row r="16" spans="1:12" ht="15.75" customHeight="1">
      <c r="A16" s="182" t="s">
        <v>208</v>
      </c>
      <c r="B16" s="39" t="s">
        <v>202</v>
      </c>
      <c r="C16" s="39" t="s">
        <v>202</v>
      </c>
      <c r="D16" s="2">
        <v>236</v>
      </c>
      <c r="E16" s="39" t="s">
        <v>315</v>
      </c>
      <c r="F16" s="39" t="s">
        <v>315</v>
      </c>
      <c r="G16" s="2">
        <v>331</v>
      </c>
      <c r="H16" s="39" t="s">
        <v>202</v>
      </c>
      <c r="I16" s="39" t="s">
        <v>202</v>
      </c>
      <c r="J16" s="2">
        <v>626</v>
      </c>
      <c r="K16" s="4"/>
      <c r="L16" s="1"/>
    </row>
    <row r="17" spans="1:12" ht="15.75" customHeight="1" thickBot="1">
      <c r="A17" s="145" t="s">
        <v>137</v>
      </c>
      <c r="B17" s="133">
        <v>1497</v>
      </c>
      <c r="C17" s="133">
        <v>1707</v>
      </c>
      <c r="D17" s="133">
        <v>48902</v>
      </c>
      <c r="E17" s="133">
        <v>3458</v>
      </c>
      <c r="F17" s="133">
        <v>3564</v>
      </c>
      <c r="G17" s="133">
        <v>366663</v>
      </c>
      <c r="H17" s="133">
        <v>3025</v>
      </c>
      <c r="I17" s="133">
        <v>3131</v>
      </c>
      <c r="J17" s="133">
        <v>249798</v>
      </c>
      <c r="K17" s="4"/>
      <c r="L17" s="1"/>
    </row>
    <row r="18" spans="1:10" ht="15.75" customHeight="1">
      <c r="A18" s="12"/>
      <c r="B18" s="4"/>
      <c r="C18" s="4"/>
      <c r="D18" s="13"/>
      <c r="E18" s="4"/>
      <c r="F18" s="4"/>
      <c r="G18" s="13"/>
      <c r="H18" s="4"/>
      <c r="I18" s="4"/>
      <c r="J18" s="13" t="s">
        <v>138</v>
      </c>
    </row>
  </sheetData>
  <sheetProtection/>
  <mergeCells count="2">
    <mergeCell ref="A1:J1"/>
    <mergeCell ref="A3:A4"/>
  </mergeCells>
  <printOptions/>
  <pageMargins left="0.7874015748031497" right="0.7874015748031497" top="0.984251968503937" bottom="0.984251968503937" header="0.5118110236220472" footer="0.5118110236220472"/>
  <pageSetup horizontalDpi="400" verticalDpi="400" orientation="landscape" paperSize="9" r:id="rId1"/>
</worksheet>
</file>

<file path=xl/worksheets/sheet12.xml><?xml version="1.0" encoding="utf-8"?>
<worksheet xmlns="http://schemas.openxmlformats.org/spreadsheetml/2006/main" xmlns:r="http://schemas.openxmlformats.org/officeDocument/2006/relationships">
  <dimension ref="A1:M23"/>
  <sheetViews>
    <sheetView showGridLines="0" zoomScale="85" zoomScaleNormal="85" zoomScalePageLayoutView="0" workbookViewId="0" topLeftCell="A1">
      <selection activeCell="A1" sqref="A1:J18"/>
    </sheetView>
  </sheetViews>
  <sheetFormatPr defaultColWidth="9.00390625" defaultRowHeight="13.5"/>
  <cols>
    <col min="1" max="1" width="12.625" style="66" customWidth="1"/>
    <col min="2" max="4" width="7.875" style="66" customWidth="1"/>
    <col min="5" max="7" width="7.875" style="3" customWidth="1"/>
    <col min="8" max="10" width="7.875" style="66" customWidth="1"/>
    <col min="11" max="16384" width="9.00390625" style="66" customWidth="1"/>
  </cols>
  <sheetData>
    <row r="1" spans="1:11" ht="15.75" customHeight="1">
      <c r="A1" s="345" t="s">
        <v>235</v>
      </c>
      <c r="B1" s="345"/>
      <c r="C1" s="345"/>
      <c r="D1" s="345"/>
      <c r="E1" s="345"/>
      <c r="F1" s="345"/>
      <c r="G1" s="345"/>
      <c r="H1" s="345"/>
      <c r="I1" s="345"/>
      <c r="J1" s="345"/>
      <c r="K1" s="194"/>
    </row>
    <row r="2" spans="1:11" ht="15.75" customHeight="1" thickBot="1">
      <c r="A2" s="183"/>
      <c r="B2" s="183"/>
      <c r="C2" s="183"/>
      <c r="D2" s="183"/>
      <c r="E2" s="183"/>
      <c r="F2" s="183"/>
      <c r="G2" s="183"/>
      <c r="H2" s="183"/>
      <c r="I2" s="183"/>
      <c r="J2" s="183"/>
      <c r="K2" s="194"/>
    </row>
    <row r="3" spans="1:11" ht="15.75" customHeight="1">
      <c r="A3" s="346" t="s">
        <v>122</v>
      </c>
      <c r="B3" s="184" t="s">
        <v>289</v>
      </c>
      <c r="C3" s="184"/>
      <c r="D3" s="185"/>
      <c r="E3" s="184" t="s">
        <v>298</v>
      </c>
      <c r="F3" s="184"/>
      <c r="G3" s="185"/>
      <c r="H3" s="184" t="s">
        <v>325</v>
      </c>
      <c r="I3" s="184"/>
      <c r="J3" s="185"/>
      <c r="K3" s="156"/>
    </row>
    <row r="4" spans="1:11" ht="15.75" customHeight="1">
      <c r="A4" s="347"/>
      <c r="B4" s="186" t="s">
        <v>123</v>
      </c>
      <c r="C4" s="186" t="s">
        <v>124</v>
      </c>
      <c r="D4" s="187" t="s">
        <v>125</v>
      </c>
      <c r="E4" s="186" t="s">
        <v>123</v>
      </c>
      <c r="F4" s="186" t="s">
        <v>124</v>
      </c>
      <c r="G4" s="187" t="s">
        <v>125</v>
      </c>
      <c r="H4" s="186" t="s">
        <v>123</v>
      </c>
      <c r="I4" s="186" t="s">
        <v>124</v>
      </c>
      <c r="J4" s="187" t="s">
        <v>125</v>
      </c>
      <c r="K4" s="156"/>
    </row>
    <row r="5" spans="1:11" ht="15.75" customHeight="1">
      <c r="A5" s="188" t="s">
        <v>126</v>
      </c>
      <c r="B5" s="189">
        <v>43</v>
      </c>
      <c r="C5" s="189">
        <v>58</v>
      </c>
      <c r="D5" s="189">
        <v>4689</v>
      </c>
      <c r="E5" s="189">
        <v>175</v>
      </c>
      <c r="F5" s="189">
        <v>188</v>
      </c>
      <c r="G5" s="189">
        <v>12767</v>
      </c>
      <c r="H5" s="2">
        <v>223</v>
      </c>
      <c r="I5" s="2">
        <v>254</v>
      </c>
      <c r="J5" s="2">
        <v>25222</v>
      </c>
      <c r="K5" s="194"/>
    </row>
    <row r="6" spans="1:11" ht="15.75" customHeight="1">
      <c r="A6" s="188" t="s">
        <v>127</v>
      </c>
      <c r="B6" s="189">
        <v>83</v>
      </c>
      <c r="C6" s="189">
        <v>118</v>
      </c>
      <c r="D6" s="189">
        <v>1112</v>
      </c>
      <c r="E6" s="189">
        <v>197</v>
      </c>
      <c r="F6" s="189">
        <v>259</v>
      </c>
      <c r="G6" s="189">
        <v>4381</v>
      </c>
      <c r="H6" s="39">
        <v>268</v>
      </c>
      <c r="I6" s="2">
        <v>341</v>
      </c>
      <c r="J6" s="2">
        <v>8439</v>
      </c>
      <c r="K6" s="194"/>
    </row>
    <row r="7" spans="1:11" ht="15.75" customHeight="1">
      <c r="A7" s="188" t="s">
        <v>290</v>
      </c>
      <c r="B7" s="190">
        <v>78</v>
      </c>
      <c r="C7" s="190">
        <v>74</v>
      </c>
      <c r="D7" s="190">
        <v>4729</v>
      </c>
      <c r="E7" s="191">
        <v>87</v>
      </c>
      <c r="F7" s="191">
        <v>87</v>
      </c>
      <c r="G7" s="191">
        <v>5023</v>
      </c>
      <c r="H7" s="170">
        <v>158</v>
      </c>
      <c r="I7" s="170">
        <v>158</v>
      </c>
      <c r="J7" s="170">
        <v>7857</v>
      </c>
      <c r="K7" s="194"/>
    </row>
    <row r="8" spans="1:11" ht="15.75" customHeight="1">
      <c r="A8" s="188" t="s">
        <v>291</v>
      </c>
      <c r="B8" s="190">
        <v>78</v>
      </c>
      <c r="C8" s="190">
        <v>74</v>
      </c>
      <c r="D8" s="190">
        <v>4758</v>
      </c>
      <c r="E8" s="191">
        <v>93</v>
      </c>
      <c r="F8" s="191">
        <v>93</v>
      </c>
      <c r="G8" s="191">
        <v>5011</v>
      </c>
      <c r="H8" s="170">
        <v>159</v>
      </c>
      <c r="I8" s="170">
        <v>159</v>
      </c>
      <c r="J8" s="170">
        <v>7577</v>
      </c>
      <c r="K8" s="194"/>
    </row>
    <row r="9" spans="1:11" ht="15.75" customHeight="1">
      <c r="A9" s="188" t="s">
        <v>292</v>
      </c>
      <c r="B9" s="190">
        <v>79</v>
      </c>
      <c r="C9" s="190">
        <v>73</v>
      </c>
      <c r="D9" s="190">
        <v>5550</v>
      </c>
      <c r="E9" s="191">
        <v>86</v>
      </c>
      <c r="F9" s="191">
        <v>86</v>
      </c>
      <c r="G9" s="191">
        <v>4677</v>
      </c>
      <c r="H9" s="170">
        <v>148</v>
      </c>
      <c r="I9" s="170">
        <v>148</v>
      </c>
      <c r="J9" s="170">
        <v>7083</v>
      </c>
      <c r="K9" s="194"/>
    </row>
    <row r="10" spans="1:11" ht="15.75" customHeight="1">
      <c r="A10" s="188" t="s">
        <v>139</v>
      </c>
      <c r="B10" s="189">
        <v>105</v>
      </c>
      <c r="C10" s="189">
        <v>143</v>
      </c>
      <c r="D10" s="189">
        <v>1651</v>
      </c>
      <c r="E10" s="189">
        <v>197</v>
      </c>
      <c r="F10" s="189">
        <v>281</v>
      </c>
      <c r="G10" s="189">
        <v>3864</v>
      </c>
      <c r="H10" s="2">
        <v>269</v>
      </c>
      <c r="I10" s="2">
        <v>389</v>
      </c>
      <c r="J10" s="2">
        <v>6281</v>
      </c>
      <c r="K10" s="194"/>
    </row>
    <row r="11" spans="1:11" ht="15.75" customHeight="1">
      <c r="A11" s="188" t="s">
        <v>140</v>
      </c>
      <c r="B11" s="189">
        <v>108</v>
      </c>
      <c r="C11" s="189">
        <v>135</v>
      </c>
      <c r="D11" s="189">
        <v>664</v>
      </c>
      <c r="E11" s="189">
        <v>164</v>
      </c>
      <c r="F11" s="189">
        <v>208</v>
      </c>
      <c r="G11" s="189">
        <v>993</v>
      </c>
      <c r="H11" s="2">
        <v>269</v>
      </c>
      <c r="I11" s="2">
        <v>433</v>
      </c>
      <c r="J11" s="2">
        <v>2551</v>
      </c>
      <c r="K11" s="194"/>
    </row>
    <row r="12" spans="1:11" ht="15.75" customHeight="1">
      <c r="A12" s="188" t="s">
        <v>141</v>
      </c>
      <c r="B12" s="189">
        <v>81</v>
      </c>
      <c r="C12" s="189">
        <v>95</v>
      </c>
      <c r="D12" s="189">
        <v>448</v>
      </c>
      <c r="E12" s="189">
        <v>116</v>
      </c>
      <c r="F12" s="189">
        <v>141</v>
      </c>
      <c r="G12" s="189">
        <v>752</v>
      </c>
      <c r="H12" s="2">
        <v>241</v>
      </c>
      <c r="I12" s="2">
        <v>377</v>
      </c>
      <c r="J12" s="2">
        <v>2175</v>
      </c>
      <c r="K12" s="194"/>
    </row>
    <row r="13" spans="1:11" ht="15.75" customHeight="1">
      <c r="A13" s="188" t="s">
        <v>142</v>
      </c>
      <c r="B13" s="189">
        <v>96</v>
      </c>
      <c r="C13" s="189">
        <v>129</v>
      </c>
      <c r="D13" s="189">
        <v>606</v>
      </c>
      <c r="E13" s="189">
        <v>152</v>
      </c>
      <c r="F13" s="189">
        <v>188</v>
      </c>
      <c r="G13" s="189">
        <v>934</v>
      </c>
      <c r="H13" s="2">
        <v>251</v>
      </c>
      <c r="I13" s="2">
        <v>414</v>
      </c>
      <c r="J13" s="2">
        <v>2331</v>
      </c>
      <c r="K13" s="194"/>
    </row>
    <row r="14" spans="1:11" ht="15.75" customHeight="1">
      <c r="A14" s="188" t="s">
        <v>143</v>
      </c>
      <c r="B14" s="189">
        <v>93</v>
      </c>
      <c r="C14" s="189">
        <v>110</v>
      </c>
      <c r="D14" s="189">
        <v>487</v>
      </c>
      <c r="E14" s="189">
        <v>164</v>
      </c>
      <c r="F14" s="189">
        <v>200</v>
      </c>
      <c r="G14" s="189">
        <v>1057</v>
      </c>
      <c r="H14" s="2">
        <v>268</v>
      </c>
      <c r="I14" s="2">
        <v>451</v>
      </c>
      <c r="J14" s="2">
        <v>2834</v>
      </c>
      <c r="K14" s="194"/>
    </row>
    <row r="15" spans="1:11" ht="15.75" customHeight="1">
      <c r="A15" s="188" t="s">
        <v>144</v>
      </c>
      <c r="B15" s="189">
        <v>101</v>
      </c>
      <c r="C15" s="189">
        <v>131</v>
      </c>
      <c r="D15" s="189">
        <v>1021</v>
      </c>
      <c r="E15" s="189">
        <v>212</v>
      </c>
      <c r="F15" s="189">
        <v>285</v>
      </c>
      <c r="G15" s="189">
        <v>3102</v>
      </c>
      <c r="H15" s="2">
        <v>253</v>
      </c>
      <c r="I15" s="2">
        <v>338</v>
      </c>
      <c r="J15" s="2">
        <v>4280</v>
      </c>
      <c r="K15" s="194"/>
    </row>
    <row r="16" spans="1:11" ht="15.75" customHeight="1">
      <c r="A16" s="188" t="s">
        <v>145</v>
      </c>
      <c r="B16" s="189">
        <v>112</v>
      </c>
      <c r="C16" s="189">
        <v>120</v>
      </c>
      <c r="D16" s="189">
        <v>1042</v>
      </c>
      <c r="E16" s="189">
        <v>157</v>
      </c>
      <c r="F16" s="189">
        <v>190</v>
      </c>
      <c r="G16" s="189">
        <v>2113</v>
      </c>
      <c r="H16" s="2">
        <v>239</v>
      </c>
      <c r="I16" s="2">
        <v>272</v>
      </c>
      <c r="J16" s="2">
        <v>3100</v>
      </c>
      <c r="K16" s="194"/>
    </row>
    <row r="17" spans="1:13" ht="15.75" customHeight="1" thickBot="1">
      <c r="A17" s="188" t="s">
        <v>137</v>
      </c>
      <c r="B17" s="192">
        <v>1057</v>
      </c>
      <c r="C17" s="192">
        <v>1260</v>
      </c>
      <c r="D17" s="192">
        <v>26757</v>
      </c>
      <c r="E17" s="192">
        <v>1800</v>
      </c>
      <c r="F17" s="192">
        <v>2206</v>
      </c>
      <c r="G17" s="192">
        <v>44674</v>
      </c>
      <c r="H17" s="133">
        <v>2746</v>
      </c>
      <c r="I17" s="133">
        <v>3734</v>
      </c>
      <c r="J17" s="133">
        <v>79730</v>
      </c>
      <c r="K17" s="194"/>
      <c r="L17" s="132"/>
      <c r="M17" s="132"/>
    </row>
    <row r="18" spans="1:11" ht="15.75" customHeight="1">
      <c r="A18" s="199"/>
      <c r="B18" s="156"/>
      <c r="C18" s="156"/>
      <c r="D18" s="193"/>
      <c r="E18" s="156"/>
      <c r="F18" s="156"/>
      <c r="G18" s="193"/>
      <c r="H18" s="156"/>
      <c r="I18" s="156"/>
      <c r="J18" s="193" t="s">
        <v>146</v>
      </c>
      <c r="K18" s="194"/>
    </row>
    <row r="19" spans="1:11" ht="15.75" customHeight="1">
      <c r="A19" s="194"/>
      <c r="B19" s="194"/>
      <c r="C19" s="194"/>
      <c r="D19" s="194"/>
      <c r="E19" s="194"/>
      <c r="F19" s="194"/>
      <c r="G19" s="194"/>
      <c r="H19" s="194"/>
      <c r="I19" s="194"/>
      <c r="J19" s="194"/>
      <c r="K19" s="194"/>
    </row>
    <row r="20" spans="1:11" ht="15.75" customHeight="1">
      <c r="A20" s="195"/>
      <c r="B20" s="195"/>
      <c r="C20" s="195"/>
      <c r="D20" s="195"/>
      <c r="E20" s="195"/>
      <c r="F20" s="195"/>
      <c r="G20" s="195"/>
      <c r="H20" s="195"/>
      <c r="I20" s="195"/>
      <c r="J20" s="195"/>
      <c r="K20" s="194"/>
    </row>
    <row r="21" spans="1:11" ht="15.75" customHeight="1">
      <c r="A21" s="195"/>
      <c r="B21" s="195"/>
      <c r="C21" s="195"/>
      <c r="D21" s="195"/>
      <c r="E21" s="195"/>
      <c r="F21" s="196"/>
      <c r="G21" s="195"/>
      <c r="H21" s="195"/>
      <c r="I21" s="195"/>
      <c r="J21" s="195"/>
      <c r="K21" s="194"/>
    </row>
    <row r="22" spans="1:11" ht="13.5">
      <c r="A22" s="194"/>
      <c r="B22" s="195"/>
      <c r="C22" s="195"/>
      <c r="D22" s="195"/>
      <c r="E22" s="195"/>
      <c r="F22" s="195"/>
      <c r="G22" s="195"/>
      <c r="H22" s="195"/>
      <c r="I22" s="195"/>
      <c r="J22" s="195"/>
      <c r="K22" s="194"/>
    </row>
    <row r="23" spans="1:11" ht="13.5">
      <c r="A23" s="194"/>
      <c r="B23" s="194"/>
      <c r="C23" s="194"/>
      <c r="D23" s="194"/>
      <c r="E23" s="194"/>
      <c r="F23" s="194"/>
      <c r="G23" s="194"/>
      <c r="H23" s="194"/>
      <c r="I23" s="194"/>
      <c r="J23" s="194"/>
      <c r="K23" s="194"/>
    </row>
  </sheetData>
  <sheetProtection/>
  <mergeCells count="2">
    <mergeCell ref="A1:J1"/>
    <mergeCell ref="A3:A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12"/>
  <sheetViews>
    <sheetView showGridLines="0" zoomScale="85" zoomScaleNormal="85" zoomScalePageLayoutView="0" workbookViewId="0" topLeftCell="A1">
      <selection activeCell="A1" sqref="A1:J12"/>
    </sheetView>
  </sheetViews>
  <sheetFormatPr defaultColWidth="9.00390625" defaultRowHeight="13.5"/>
  <cols>
    <col min="1" max="1" width="14.00390625" style="66" customWidth="1"/>
    <col min="2" max="4" width="7.125" style="66" customWidth="1"/>
    <col min="5" max="7" width="7.125" style="3" customWidth="1"/>
    <col min="8" max="10" width="7.125" style="66" customWidth="1"/>
    <col min="11" max="16384" width="9.00390625" style="66" customWidth="1"/>
  </cols>
  <sheetData>
    <row r="1" spans="1:10" ht="15.75" customHeight="1" thickBot="1">
      <c r="A1" s="348" t="s">
        <v>236</v>
      </c>
      <c r="B1" s="348"/>
      <c r="C1" s="348"/>
      <c r="D1" s="348"/>
      <c r="E1" s="348"/>
      <c r="F1" s="348"/>
      <c r="G1" s="348"/>
      <c r="H1" s="348"/>
      <c r="I1" s="348"/>
      <c r="J1" s="348"/>
    </row>
    <row r="2" spans="1:11" ht="15.75" customHeight="1">
      <c r="A2" s="304" t="s">
        <v>122</v>
      </c>
      <c r="B2" s="350" t="s">
        <v>289</v>
      </c>
      <c r="C2" s="349"/>
      <c r="D2" s="351"/>
      <c r="E2" s="349" t="s">
        <v>298</v>
      </c>
      <c r="F2" s="349"/>
      <c r="G2" s="349"/>
      <c r="H2" s="349" t="s">
        <v>325</v>
      </c>
      <c r="I2" s="349"/>
      <c r="J2" s="349"/>
      <c r="K2" s="68"/>
    </row>
    <row r="3" spans="1:11" ht="15.75" customHeight="1">
      <c r="A3" s="306"/>
      <c r="B3" s="197" t="s">
        <v>123</v>
      </c>
      <c r="C3" s="197" t="s">
        <v>124</v>
      </c>
      <c r="D3" s="198" t="s">
        <v>125</v>
      </c>
      <c r="E3" s="197" t="s">
        <v>123</v>
      </c>
      <c r="F3" s="197" t="s">
        <v>124</v>
      </c>
      <c r="G3" s="198" t="s">
        <v>125</v>
      </c>
      <c r="H3" s="197" t="s">
        <v>123</v>
      </c>
      <c r="I3" s="197" t="s">
        <v>124</v>
      </c>
      <c r="J3" s="198" t="s">
        <v>125</v>
      </c>
      <c r="K3" s="68"/>
    </row>
    <row r="4" spans="1:10" ht="15.75" customHeight="1">
      <c r="A4" s="200" t="s">
        <v>295</v>
      </c>
      <c r="B4" s="2">
        <v>162</v>
      </c>
      <c r="C4" s="2">
        <v>178</v>
      </c>
      <c r="D4" s="2">
        <v>12100</v>
      </c>
      <c r="E4" s="2">
        <v>252</v>
      </c>
      <c r="F4" s="2">
        <v>288</v>
      </c>
      <c r="G4" s="2">
        <v>20183</v>
      </c>
      <c r="H4" s="2">
        <v>283</v>
      </c>
      <c r="I4" s="2">
        <v>352</v>
      </c>
      <c r="J4" s="2">
        <v>33415</v>
      </c>
    </row>
    <row r="5" spans="1:10" ht="15.75" customHeight="1">
      <c r="A5" s="200" t="s">
        <v>209</v>
      </c>
      <c r="B5" s="2">
        <v>129</v>
      </c>
      <c r="C5" s="2">
        <v>143</v>
      </c>
      <c r="D5" s="2">
        <v>7218</v>
      </c>
      <c r="E5" s="2">
        <v>188</v>
      </c>
      <c r="F5" s="2">
        <v>230</v>
      </c>
      <c r="G5" s="2">
        <v>11699</v>
      </c>
      <c r="H5" s="2">
        <v>276</v>
      </c>
      <c r="I5" s="2">
        <v>367</v>
      </c>
      <c r="J5" s="2">
        <v>22400</v>
      </c>
    </row>
    <row r="6" spans="1:10" ht="15.75" customHeight="1">
      <c r="A6" s="178" t="s">
        <v>210</v>
      </c>
      <c r="B6" s="2">
        <v>174</v>
      </c>
      <c r="C6" s="2">
        <v>257</v>
      </c>
      <c r="D6" s="2">
        <v>3934</v>
      </c>
      <c r="E6" s="2">
        <v>276</v>
      </c>
      <c r="F6" s="2">
        <v>391</v>
      </c>
      <c r="G6" s="2">
        <v>5654</v>
      </c>
      <c r="H6" s="2">
        <v>322</v>
      </c>
      <c r="I6" s="2">
        <v>592</v>
      </c>
      <c r="J6" s="2">
        <v>11582</v>
      </c>
    </row>
    <row r="7" spans="1:10" ht="15.75" customHeight="1">
      <c r="A7" s="178" t="s">
        <v>211</v>
      </c>
      <c r="B7" s="2">
        <v>202</v>
      </c>
      <c r="C7" s="2">
        <v>432</v>
      </c>
      <c r="D7" s="2">
        <v>2176</v>
      </c>
      <c r="E7" s="2">
        <v>265</v>
      </c>
      <c r="F7" s="2">
        <v>600</v>
      </c>
      <c r="G7" s="2">
        <v>2596</v>
      </c>
      <c r="H7" s="2">
        <v>320</v>
      </c>
      <c r="I7" s="2">
        <v>1055</v>
      </c>
      <c r="J7" s="2">
        <v>6386</v>
      </c>
    </row>
    <row r="8" spans="1:10" ht="15.75" customHeight="1">
      <c r="A8" s="178" t="s">
        <v>212</v>
      </c>
      <c r="B8" s="2">
        <v>209</v>
      </c>
      <c r="C8" s="2">
        <v>708</v>
      </c>
      <c r="D8" s="2">
        <v>1488</v>
      </c>
      <c r="E8" s="2">
        <v>299</v>
      </c>
      <c r="F8" s="2">
        <v>1099</v>
      </c>
      <c r="G8" s="2">
        <v>2223</v>
      </c>
      <c r="H8" s="2">
        <v>335</v>
      </c>
      <c r="I8" s="2">
        <v>1559</v>
      </c>
      <c r="J8" s="2">
        <v>3608</v>
      </c>
    </row>
    <row r="9" spans="1:10" ht="15.75" customHeight="1">
      <c r="A9" s="178" t="s">
        <v>213</v>
      </c>
      <c r="B9" s="2">
        <v>208</v>
      </c>
      <c r="C9" s="2">
        <v>812</v>
      </c>
      <c r="D9" s="2">
        <v>1315</v>
      </c>
      <c r="E9" s="2">
        <v>300</v>
      </c>
      <c r="F9" s="2">
        <v>1281</v>
      </c>
      <c r="G9" s="2">
        <v>2130</v>
      </c>
      <c r="H9" s="2">
        <v>334</v>
      </c>
      <c r="I9" s="2">
        <v>1747</v>
      </c>
      <c r="J9" s="2">
        <v>3117</v>
      </c>
    </row>
    <row r="10" spans="1:10" ht="15.75" customHeight="1">
      <c r="A10" s="178" t="s">
        <v>214</v>
      </c>
      <c r="B10" s="2">
        <v>185</v>
      </c>
      <c r="C10" s="2">
        <v>425</v>
      </c>
      <c r="D10" s="2">
        <v>851</v>
      </c>
      <c r="E10" s="2">
        <v>242</v>
      </c>
      <c r="F10" s="2">
        <v>596</v>
      </c>
      <c r="G10" s="2">
        <v>1117</v>
      </c>
      <c r="H10" s="2">
        <v>309</v>
      </c>
      <c r="I10" s="2">
        <v>1104</v>
      </c>
      <c r="J10" s="2">
        <v>1986</v>
      </c>
    </row>
    <row r="11" spans="1:13" ht="15.75" customHeight="1" thickBot="1">
      <c r="A11" s="178" t="s">
        <v>137</v>
      </c>
      <c r="B11" s="133">
        <v>1269</v>
      </c>
      <c r="C11" s="133">
        <v>2955</v>
      </c>
      <c r="D11" s="133">
        <v>29082</v>
      </c>
      <c r="E11" s="133">
        <v>1822</v>
      </c>
      <c r="F11" s="133">
        <v>4485</v>
      </c>
      <c r="G11" s="133">
        <v>45602</v>
      </c>
      <c r="H11" s="133">
        <v>2179</v>
      </c>
      <c r="I11" s="133">
        <v>6776</v>
      </c>
      <c r="J11" s="133">
        <v>82494</v>
      </c>
      <c r="L11" s="132"/>
      <c r="M11" s="132"/>
    </row>
    <row r="12" spans="1:10" ht="15.75" customHeight="1">
      <c r="A12" s="12"/>
      <c r="B12" s="4"/>
      <c r="C12" s="4"/>
      <c r="D12" s="13"/>
      <c r="E12" s="4"/>
      <c r="F12" s="4"/>
      <c r="G12" s="13"/>
      <c r="H12" s="4"/>
      <c r="I12" s="4"/>
      <c r="J12" s="13" t="s">
        <v>146</v>
      </c>
    </row>
    <row r="13" ht="15.75" customHeight="1"/>
    <row r="14" ht="15.75" customHeight="1"/>
    <row r="15" ht="15.75" customHeight="1"/>
  </sheetData>
  <sheetProtection/>
  <mergeCells count="5">
    <mergeCell ref="A1:J1"/>
    <mergeCell ref="A2:A3"/>
    <mergeCell ref="H2:J2"/>
    <mergeCell ref="E2:G2"/>
    <mergeCell ref="B2:D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3"/>
  <sheetViews>
    <sheetView showGridLines="0" zoomScalePageLayoutView="0" workbookViewId="0" topLeftCell="A1">
      <selection activeCell="A1" sqref="A1:H10"/>
    </sheetView>
  </sheetViews>
  <sheetFormatPr defaultColWidth="9.00390625" defaultRowHeight="13.5"/>
  <cols>
    <col min="1" max="1" width="4.625" style="3" customWidth="1"/>
    <col min="2" max="2" width="3.25390625" style="3" customWidth="1"/>
    <col min="3" max="3" width="4.75390625" style="3" customWidth="1"/>
    <col min="4" max="4" width="5.50390625" style="3" bestFit="1" customWidth="1"/>
    <col min="5" max="5" width="17.125" style="14" customWidth="1"/>
    <col min="6" max="6" width="5.875" style="14" customWidth="1"/>
    <col min="7" max="7" width="17.125" style="3" customWidth="1"/>
    <col min="8" max="8" width="5.875" style="3" customWidth="1"/>
    <col min="9" max="9" width="11.375" style="3" customWidth="1"/>
    <col min="10" max="16384" width="9.00390625" style="3" customWidth="1"/>
  </cols>
  <sheetData>
    <row r="1" spans="1:8" s="89" customFormat="1" ht="18" customHeight="1">
      <c r="A1" s="134" t="s">
        <v>237</v>
      </c>
      <c r="B1" s="93"/>
      <c r="C1" s="93"/>
      <c r="D1" s="93"/>
      <c r="E1" s="94"/>
      <c r="F1" s="94"/>
      <c r="G1" s="93"/>
      <c r="H1" s="93"/>
    </row>
    <row r="2" ht="18" customHeight="1" thickBot="1">
      <c r="A2" s="3" t="s">
        <v>113</v>
      </c>
    </row>
    <row r="3" spans="1:8" s="18" customFormat="1" ht="18" customHeight="1">
      <c r="A3" s="72" t="s">
        <v>201</v>
      </c>
      <c r="B3" s="15"/>
      <c r="C3" s="15"/>
      <c r="D3" s="15"/>
      <c r="E3" s="16" t="s">
        <v>156</v>
      </c>
      <c r="F3" s="16"/>
      <c r="G3" s="15" t="s">
        <v>155</v>
      </c>
      <c r="H3" s="17"/>
    </row>
    <row r="4" spans="1:8" ht="18" customHeight="1">
      <c r="A4" s="4" t="s">
        <v>112</v>
      </c>
      <c r="B4" s="4">
        <v>30</v>
      </c>
      <c r="C4" s="4" t="s">
        <v>57</v>
      </c>
      <c r="D4" s="4">
        <v>2018</v>
      </c>
      <c r="E4" s="19">
        <v>32558000</v>
      </c>
      <c r="F4" s="2"/>
      <c r="G4" s="1">
        <v>753221000</v>
      </c>
      <c r="H4" s="4"/>
    </row>
    <row r="5" spans="1:8" ht="18" customHeight="1">
      <c r="A5" s="4" t="s">
        <v>265</v>
      </c>
      <c r="B5" s="13" t="s">
        <v>266</v>
      </c>
      <c r="C5" s="168" t="s">
        <v>264</v>
      </c>
      <c r="D5" s="168">
        <v>2019</v>
      </c>
      <c r="E5" s="169">
        <v>29008000</v>
      </c>
      <c r="F5" s="170"/>
      <c r="G5" s="171">
        <v>782229000</v>
      </c>
      <c r="H5" s="4"/>
    </row>
    <row r="6" spans="1:8" ht="18" customHeight="1">
      <c r="A6" s="4"/>
      <c r="B6" s="13">
        <v>2</v>
      </c>
      <c r="C6" s="168"/>
      <c r="D6" s="201">
        <v>2020</v>
      </c>
      <c r="E6" s="170">
        <v>7560000</v>
      </c>
      <c r="F6" s="170"/>
      <c r="G6" s="171">
        <v>789789000</v>
      </c>
      <c r="H6" s="4"/>
    </row>
    <row r="7" spans="1:8" ht="18" customHeight="1">
      <c r="A7" s="4"/>
      <c r="B7" s="13">
        <v>3</v>
      </c>
      <c r="C7" s="168"/>
      <c r="D7" s="168">
        <v>2021</v>
      </c>
      <c r="E7" s="19">
        <v>12054000</v>
      </c>
      <c r="F7" s="2"/>
      <c r="G7" s="1">
        <v>801843000</v>
      </c>
      <c r="H7" s="4"/>
    </row>
    <row r="8" spans="1:8" ht="18" customHeight="1" thickBot="1">
      <c r="A8" s="10"/>
      <c r="B8" s="33">
        <v>4</v>
      </c>
      <c r="C8" s="150"/>
      <c r="D8" s="150">
        <v>2022</v>
      </c>
      <c r="E8" s="283">
        <v>22089000</v>
      </c>
      <c r="F8" s="133"/>
      <c r="G8" s="289">
        <v>823932000</v>
      </c>
      <c r="H8" s="10"/>
    </row>
    <row r="9" spans="1:8" ht="18" customHeight="1">
      <c r="A9" s="352" t="s">
        <v>188</v>
      </c>
      <c r="B9" s="352"/>
      <c r="C9" s="352"/>
      <c r="D9" s="352"/>
      <c r="E9" s="352"/>
      <c r="F9" s="352"/>
      <c r="G9" s="4"/>
      <c r="H9" s="13" t="s">
        <v>154</v>
      </c>
    </row>
    <row r="10" spans="1:7" ht="12.75" customHeight="1">
      <c r="A10" s="353"/>
      <c r="B10" s="353"/>
      <c r="C10" s="353"/>
      <c r="D10" s="353"/>
      <c r="E10" s="353"/>
      <c r="F10" s="353"/>
      <c r="G10" s="4"/>
    </row>
    <row r="11" spans="1:8" ht="18" customHeight="1">
      <c r="A11" s="21"/>
      <c r="B11" s="20"/>
      <c r="C11" s="20"/>
      <c r="D11" s="20"/>
      <c r="E11" s="20"/>
      <c r="F11" s="20"/>
      <c r="G11" s="4"/>
      <c r="H11" s="4"/>
    </row>
    <row r="12" spans="1:8" ht="18" customHeight="1">
      <c r="A12" s="22"/>
      <c r="B12" s="22"/>
      <c r="C12" s="22"/>
      <c r="D12" s="22"/>
      <c r="E12" s="23"/>
      <c r="F12" s="23"/>
      <c r="G12" s="22"/>
      <c r="H12" s="22"/>
    </row>
    <row r="13" spans="1:8" ht="18" customHeight="1">
      <c r="A13" s="4"/>
      <c r="B13" s="4"/>
      <c r="C13" s="4"/>
      <c r="D13" s="4"/>
      <c r="E13" s="2"/>
      <c r="F13" s="2"/>
      <c r="G13" s="1"/>
      <c r="H13" s="4"/>
    </row>
  </sheetData>
  <sheetProtection/>
  <mergeCells count="1">
    <mergeCell ref="A9:F10"/>
  </mergeCells>
  <printOptions/>
  <pageMargins left="0.75" right="0.75" top="1" bottom="1" header="0.512" footer="0.51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AR110"/>
  <sheetViews>
    <sheetView showGridLines="0" zoomScalePageLayoutView="0" workbookViewId="0" topLeftCell="A1">
      <selection activeCell="M32" sqref="M32"/>
    </sheetView>
  </sheetViews>
  <sheetFormatPr defaultColWidth="9.00390625" defaultRowHeight="13.5"/>
  <cols>
    <col min="1" max="1" width="4.625" style="256" customWidth="1"/>
    <col min="2" max="2" width="2.875" style="256" customWidth="1"/>
    <col min="3" max="3" width="2.75390625" style="256" customWidth="1"/>
    <col min="4" max="4" width="6.875" style="261" customWidth="1"/>
    <col min="5" max="7" width="9.125" style="256" customWidth="1"/>
    <col min="8" max="8" width="10.50390625" style="256" bestFit="1" customWidth="1"/>
    <col min="9" max="9" width="10.25390625" style="256" customWidth="1"/>
    <col min="10" max="10" width="8.875" style="256" customWidth="1"/>
    <col min="11" max="11" width="9.125" style="256" customWidth="1"/>
    <col min="12" max="16384" width="9.00390625" style="256" customWidth="1"/>
  </cols>
  <sheetData>
    <row r="1" spans="1:44" ht="20.25" customHeight="1" thickBot="1">
      <c r="A1" s="179" t="s">
        <v>238</v>
      </c>
      <c r="B1" s="111"/>
      <c r="C1" s="111"/>
      <c r="D1" s="112"/>
      <c r="E1" s="111"/>
      <c r="F1" s="111"/>
      <c r="G1" s="111"/>
      <c r="H1" s="111"/>
      <c r="I1" s="111"/>
      <c r="J1" s="113"/>
      <c r="K1" s="180"/>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row>
    <row r="2" spans="1:44" ht="15" customHeight="1">
      <c r="A2" s="363" t="s">
        <v>215</v>
      </c>
      <c r="B2" s="363"/>
      <c r="C2" s="363"/>
      <c r="D2" s="364"/>
      <c r="E2" s="361" t="s">
        <v>194</v>
      </c>
      <c r="F2" s="361" t="s">
        <v>195</v>
      </c>
      <c r="G2" s="361" t="s">
        <v>196</v>
      </c>
      <c r="H2" s="357" t="s">
        <v>450</v>
      </c>
      <c r="I2" s="357" t="s">
        <v>197</v>
      </c>
      <c r="J2" s="359" t="s">
        <v>198</v>
      </c>
      <c r="K2" s="354" t="s">
        <v>199</v>
      </c>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row>
    <row r="3" spans="1:44" ht="15" customHeight="1">
      <c r="A3" s="365"/>
      <c r="B3" s="365"/>
      <c r="C3" s="365"/>
      <c r="D3" s="366"/>
      <c r="E3" s="362"/>
      <c r="F3" s="362"/>
      <c r="G3" s="362"/>
      <c r="H3" s="358"/>
      <c r="I3" s="358"/>
      <c r="J3" s="360"/>
      <c r="K3" s="3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row>
    <row r="4" spans="1:44" ht="17.25" customHeight="1">
      <c r="A4" s="114" t="s">
        <v>229</v>
      </c>
      <c r="B4" s="120" t="s">
        <v>267</v>
      </c>
      <c r="C4" s="114" t="s">
        <v>268</v>
      </c>
      <c r="D4" s="115">
        <v>2019</v>
      </c>
      <c r="E4" s="120">
        <v>14043</v>
      </c>
      <c r="F4" s="120">
        <v>8499</v>
      </c>
      <c r="G4" s="120">
        <v>5024</v>
      </c>
      <c r="H4" s="120" t="s">
        <v>455</v>
      </c>
      <c r="I4" s="120">
        <v>406</v>
      </c>
      <c r="J4" s="120">
        <v>36</v>
      </c>
      <c r="K4" s="120">
        <v>78</v>
      </c>
      <c r="L4" s="257"/>
      <c r="M4" s="257"/>
      <c r="N4" s="257"/>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row>
    <row r="5" spans="1:44" ht="17.25" customHeight="1">
      <c r="A5" s="114"/>
      <c r="B5" s="119">
        <v>2</v>
      </c>
      <c r="C5" s="114"/>
      <c r="D5" s="115">
        <v>2020</v>
      </c>
      <c r="E5" s="120">
        <v>4190</v>
      </c>
      <c r="F5" s="120">
        <v>2654</v>
      </c>
      <c r="G5" s="120">
        <v>1362</v>
      </c>
      <c r="H5" s="120" t="s">
        <v>449</v>
      </c>
      <c r="I5" s="120">
        <v>140</v>
      </c>
      <c r="J5" s="120">
        <v>11</v>
      </c>
      <c r="K5" s="120">
        <v>23</v>
      </c>
      <c r="L5" s="257"/>
      <c r="M5" s="257"/>
      <c r="N5" s="257"/>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row>
    <row r="6" spans="1:44" ht="17.25" customHeight="1">
      <c r="A6" s="114"/>
      <c r="B6" s="119">
        <v>3</v>
      </c>
      <c r="C6" s="114"/>
      <c r="D6" s="115">
        <v>2021</v>
      </c>
      <c r="E6" s="114">
        <v>1805</v>
      </c>
      <c r="F6" s="114">
        <v>1295</v>
      </c>
      <c r="G6" s="114">
        <v>436</v>
      </c>
      <c r="H6" s="120" t="s">
        <v>449</v>
      </c>
      <c r="I6" s="114">
        <v>55</v>
      </c>
      <c r="J6" s="114">
        <v>3</v>
      </c>
      <c r="K6" s="114">
        <v>16</v>
      </c>
      <c r="L6" s="257"/>
      <c r="M6" s="257"/>
      <c r="N6" s="257"/>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row>
    <row r="7" spans="1:44" ht="17.25" customHeight="1">
      <c r="A7" s="114"/>
      <c r="B7" s="119">
        <v>4</v>
      </c>
      <c r="C7" s="114"/>
      <c r="D7" s="115">
        <v>2022</v>
      </c>
      <c r="E7" s="114">
        <v>4230</v>
      </c>
      <c r="F7" s="114">
        <v>2996</v>
      </c>
      <c r="G7" s="114">
        <v>1092</v>
      </c>
      <c r="H7" s="120" t="s">
        <v>449</v>
      </c>
      <c r="I7" s="114">
        <v>108</v>
      </c>
      <c r="J7" s="114">
        <v>7</v>
      </c>
      <c r="K7" s="114">
        <v>27</v>
      </c>
      <c r="L7" s="257"/>
      <c r="M7" s="257"/>
      <c r="N7" s="257"/>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row>
    <row r="8" spans="1:44" ht="17.25" customHeight="1">
      <c r="A8" s="114"/>
      <c r="B8" s="119">
        <v>5</v>
      </c>
      <c r="C8" s="114"/>
      <c r="D8" s="115">
        <v>2023</v>
      </c>
      <c r="E8" s="114">
        <v>9652</v>
      </c>
      <c r="F8" s="114">
        <v>6493</v>
      </c>
      <c r="G8" s="114">
        <v>2895</v>
      </c>
      <c r="H8" s="120">
        <v>161</v>
      </c>
      <c r="I8" s="290">
        <v>47</v>
      </c>
      <c r="J8" s="290">
        <v>3</v>
      </c>
      <c r="K8" s="114">
        <v>53</v>
      </c>
      <c r="L8" s="257"/>
      <c r="M8" s="257"/>
      <c r="N8" s="257"/>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row>
    <row r="9" spans="1:44" ht="17.25" customHeight="1">
      <c r="A9" s="119"/>
      <c r="B9" s="120"/>
      <c r="C9" s="120"/>
      <c r="D9" s="120" t="s">
        <v>451</v>
      </c>
      <c r="E9" s="291">
        <v>740</v>
      </c>
      <c r="F9" s="114">
        <v>528</v>
      </c>
      <c r="G9" s="114">
        <v>195</v>
      </c>
      <c r="H9" s="120" t="s">
        <v>449</v>
      </c>
      <c r="I9" s="114">
        <v>13</v>
      </c>
      <c r="J9" s="114">
        <v>2</v>
      </c>
      <c r="K9" s="114">
        <v>2</v>
      </c>
      <c r="L9" s="257"/>
      <c r="M9" s="257"/>
      <c r="N9" s="257"/>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row>
    <row r="10" spans="1:44" ht="17.25" customHeight="1">
      <c r="A10" s="119"/>
      <c r="B10" s="120"/>
      <c r="C10" s="120"/>
      <c r="D10" s="120" t="s">
        <v>456</v>
      </c>
      <c r="E10" s="291">
        <v>678</v>
      </c>
      <c r="F10" s="114">
        <v>460</v>
      </c>
      <c r="G10" s="114">
        <v>204</v>
      </c>
      <c r="H10" s="120" t="s">
        <v>449</v>
      </c>
      <c r="I10" s="114">
        <v>13</v>
      </c>
      <c r="J10" s="114">
        <v>0</v>
      </c>
      <c r="K10" s="114">
        <v>1</v>
      </c>
      <c r="L10" s="257"/>
      <c r="M10" s="257"/>
      <c r="N10" s="257"/>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1" spans="1:44" ht="17.25" customHeight="1">
      <c r="A11" s="119"/>
      <c r="B11" s="120"/>
      <c r="C11" s="120"/>
      <c r="D11" s="120" t="s">
        <v>457</v>
      </c>
      <c r="E11" s="291">
        <v>783</v>
      </c>
      <c r="F11" s="114">
        <v>499</v>
      </c>
      <c r="G11" s="114">
        <v>258</v>
      </c>
      <c r="H11" s="114">
        <v>2</v>
      </c>
      <c r="I11" s="114">
        <v>21</v>
      </c>
      <c r="J11" s="114">
        <v>1</v>
      </c>
      <c r="K11" s="114">
        <v>2</v>
      </c>
      <c r="L11" s="257"/>
      <c r="M11" s="114"/>
      <c r="N11" s="257"/>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row>
    <row r="12" spans="1:44" ht="17.25" customHeight="1">
      <c r="A12" s="119"/>
      <c r="B12" s="120"/>
      <c r="C12" s="120"/>
      <c r="D12" s="120" t="s">
        <v>458</v>
      </c>
      <c r="E12" s="291">
        <v>668</v>
      </c>
      <c r="F12" s="114">
        <v>448</v>
      </c>
      <c r="G12" s="114">
        <v>194</v>
      </c>
      <c r="H12" s="290">
        <v>20</v>
      </c>
      <c r="I12" s="120" t="s">
        <v>455</v>
      </c>
      <c r="J12" s="120" t="s">
        <v>455</v>
      </c>
      <c r="K12" s="114">
        <v>6</v>
      </c>
      <c r="L12" s="257"/>
      <c r="M12" s="257"/>
      <c r="N12" s="257"/>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row>
    <row r="13" spans="1:44" ht="17.25" customHeight="1">
      <c r="A13" s="119"/>
      <c r="B13" s="120"/>
      <c r="C13" s="120"/>
      <c r="D13" s="120" t="s">
        <v>459</v>
      </c>
      <c r="E13" s="291">
        <v>913</v>
      </c>
      <c r="F13" s="114">
        <v>610</v>
      </c>
      <c r="G13" s="114">
        <v>283</v>
      </c>
      <c r="H13" s="290">
        <v>15</v>
      </c>
      <c r="I13" s="120" t="s">
        <v>455</v>
      </c>
      <c r="J13" s="120" t="s">
        <v>455</v>
      </c>
      <c r="K13" s="114">
        <v>5</v>
      </c>
      <c r="L13" s="257"/>
      <c r="M13" s="257"/>
      <c r="N13" s="257"/>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row>
    <row r="14" spans="1:44" ht="17.25" customHeight="1">
      <c r="A14" s="119"/>
      <c r="B14" s="120"/>
      <c r="C14" s="120"/>
      <c r="D14" s="120" t="s">
        <v>460</v>
      </c>
      <c r="E14" s="291">
        <v>1058</v>
      </c>
      <c r="F14" s="114">
        <v>688</v>
      </c>
      <c r="G14" s="114">
        <v>346</v>
      </c>
      <c r="H14" s="290">
        <v>19</v>
      </c>
      <c r="I14" s="120" t="s">
        <v>455</v>
      </c>
      <c r="J14" s="120" t="s">
        <v>455</v>
      </c>
      <c r="K14" s="114">
        <v>5</v>
      </c>
      <c r="L14" s="257"/>
      <c r="M14" s="257"/>
      <c r="N14" s="257"/>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row>
    <row r="15" spans="1:44" ht="17.25" customHeight="1">
      <c r="A15" s="114"/>
      <c r="B15" s="114"/>
      <c r="C15" s="114"/>
      <c r="D15" s="120" t="s">
        <v>461</v>
      </c>
      <c r="E15" s="291">
        <v>984</v>
      </c>
      <c r="F15" s="114">
        <v>662</v>
      </c>
      <c r="G15" s="295">
        <v>302</v>
      </c>
      <c r="H15" s="290">
        <v>16</v>
      </c>
      <c r="I15" s="120" t="s">
        <v>455</v>
      </c>
      <c r="J15" s="120" t="s">
        <v>455</v>
      </c>
      <c r="K15" s="114">
        <v>4</v>
      </c>
      <c r="L15" s="257"/>
      <c r="M15" s="257"/>
      <c r="N15" s="257"/>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row>
    <row r="16" spans="1:44" s="258" customFormat="1" ht="17.25" customHeight="1">
      <c r="A16" s="114"/>
      <c r="B16" s="114"/>
      <c r="C16" s="114"/>
      <c r="D16" s="120" t="s">
        <v>462</v>
      </c>
      <c r="E16" s="291">
        <v>907</v>
      </c>
      <c r="F16" s="114">
        <v>649</v>
      </c>
      <c r="G16" s="114">
        <v>230</v>
      </c>
      <c r="H16" s="290">
        <v>21</v>
      </c>
      <c r="I16" s="120" t="s">
        <v>455</v>
      </c>
      <c r="J16" s="120" t="s">
        <v>455</v>
      </c>
      <c r="K16" s="114">
        <v>7</v>
      </c>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row>
    <row r="17" spans="1:44" s="258" customFormat="1" ht="17.25" customHeight="1">
      <c r="A17" s="114"/>
      <c r="B17" s="114"/>
      <c r="C17" s="114"/>
      <c r="D17" s="120" t="s">
        <v>463</v>
      </c>
      <c r="E17" s="291">
        <v>704</v>
      </c>
      <c r="F17" s="114">
        <v>500</v>
      </c>
      <c r="G17" s="114">
        <v>184</v>
      </c>
      <c r="H17" s="290">
        <v>16</v>
      </c>
      <c r="I17" s="120" t="s">
        <v>455</v>
      </c>
      <c r="J17" s="120" t="s">
        <v>455</v>
      </c>
      <c r="K17" s="114">
        <v>4</v>
      </c>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row>
    <row r="18" spans="1:44" s="258" customFormat="1" ht="17.25" customHeight="1">
      <c r="A18" s="114"/>
      <c r="B18" s="114"/>
      <c r="C18" s="114"/>
      <c r="D18" s="120" t="s">
        <v>464</v>
      </c>
      <c r="E18" s="291">
        <v>797</v>
      </c>
      <c r="F18" s="114">
        <v>530</v>
      </c>
      <c r="G18" s="114">
        <v>248</v>
      </c>
      <c r="H18" s="290">
        <v>13</v>
      </c>
      <c r="I18" s="120" t="s">
        <v>455</v>
      </c>
      <c r="J18" s="120" t="s">
        <v>455</v>
      </c>
      <c r="K18" s="114">
        <v>6</v>
      </c>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row>
    <row r="19" spans="1:44" s="258" customFormat="1" ht="17.25" customHeight="1">
      <c r="A19" s="114"/>
      <c r="B19" s="114"/>
      <c r="C19" s="114"/>
      <c r="D19" s="120" t="s">
        <v>465</v>
      </c>
      <c r="E19" s="291">
        <v>712</v>
      </c>
      <c r="F19" s="114">
        <v>467</v>
      </c>
      <c r="G19" s="114">
        <v>219</v>
      </c>
      <c r="H19" s="290">
        <v>20</v>
      </c>
      <c r="I19" s="120" t="s">
        <v>455</v>
      </c>
      <c r="J19" s="120" t="s">
        <v>455</v>
      </c>
      <c r="K19" s="114">
        <v>6</v>
      </c>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row>
    <row r="20" spans="1:11" s="114" customFormat="1" ht="17.25" customHeight="1" thickBot="1">
      <c r="A20" s="116"/>
      <c r="B20" s="116"/>
      <c r="C20" s="116"/>
      <c r="D20" s="259" t="s">
        <v>466</v>
      </c>
      <c r="E20" s="292">
        <v>708</v>
      </c>
      <c r="F20" s="116">
        <v>452</v>
      </c>
      <c r="G20" s="114">
        <v>232</v>
      </c>
      <c r="H20" s="293">
        <v>19</v>
      </c>
      <c r="I20" s="294" t="s">
        <v>455</v>
      </c>
      <c r="J20" s="294" t="s">
        <v>455</v>
      </c>
      <c r="K20" s="114">
        <v>5</v>
      </c>
    </row>
    <row r="21" spans="1:44" ht="13.5">
      <c r="A21" s="204"/>
      <c r="B21" s="205"/>
      <c r="C21" s="205"/>
      <c r="D21" s="206"/>
      <c r="E21" s="205"/>
      <c r="F21" s="205"/>
      <c r="G21" s="207"/>
      <c r="H21" s="207"/>
      <c r="I21" s="207"/>
      <c r="J21" s="126"/>
      <c r="K21" s="127" t="s">
        <v>200</v>
      </c>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row>
    <row r="22" spans="1:44" ht="13.5" customHeight="1">
      <c r="A22" s="356" t="s">
        <v>452</v>
      </c>
      <c r="B22" s="356"/>
      <c r="C22" s="356"/>
      <c r="D22" s="356"/>
      <c r="E22" s="356"/>
      <c r="F22" s="356"/>
      <c r="G22" s="356"/>
      <c r="H22" s="356"/>
      <c r="I22" s="356"/>
      <c r="J22" s="356"/>
      <c r="K22" s="356"/>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row>
    <row r="23" spans="1:44" ht="13.5">
      <c r="A23" s="356"/>
      <c r="B23" s="356"/>
      <c r="C23" s="356"/>
      <c r="D23" s="356"/>
      <c r="E23" s="356"/>
      <c r="F23" s="356"/>
      <c r="G23" s="356"/>
      <c r="H23" s="356"/>
      <c r="I23" s="356"/>
      <c r="J23" s="356"/>
      <c r="K23" s="356"/>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row>
    <row r="24" spans="1:44" ht="13.5">
      <c r="A24" s="356"/>
      <c r="B24" s="356"/>
      <c r="C24" s="356"/>
      <c r="D24" s="356"/>
      <c r="E24" s="356"/>
      <c r="F24" s="356"/>
      <c r="G24" s="356"/>
      <c r="H24" s="356"/>
      <c r="I24" s="356"/>
      <c r="J24" s="356"/>
      <c r="K24" s="356"/>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row>
    <row r="25" spans="1:44" ht="13.5">
      <c r="A25" s="356"/>
      <c r="B25" s="356"/>
      <c r="C25" s="356"/>
      <c r="D25" s="356"/>
      <c r="E25" s="356"/>
      <c r="F25" s="356"/>
      <c r="G25" s="356"/>
      <c r="H25" s="356"/>
      <c r="I25" s="356"/>
      <c r="J25" s="356"/>
      <c r="K25" s="356"/>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row>
    <row r="26" spans="1:44" ht="13.5">
      <c r="A26" s="255"/>
      <c r="B26" s="255"/>
      <c r="C26" s="255"/>
      <c r="D26" s="260"/>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row>
    <row r="27" spans="1:44" ht="13.5">
      <c r="A27" s="255"/>
      <c r="B27" s="255"/>
      <c r="C27" s="255"/>
      <c r="D27" s="260"/>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row>
    <row r="28" spans="1:44" ht="13.5">
      <c r="A28" s="255"/>
      <c r="B28" s="255"/>
      <c r="C28" s="255"/>
      <c r="D28" s="260"/>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row>
    <row r="29" spans="1:44" ht="13.5">
      <c r="A29" s="255"/>
      <c r="B29" s="255"/>
      <c r="C29" s="255"/>
      <c r="D29" s="260"/>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row>
    <row r="30" spans="1:44" ht="13.5">
      <c r="A30" s="255"/>
      <c r="B30" s="255"/>
      <c r="C30" s="255"/>
      <c r="D30" s="260"/>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row>
    <row r="31" spans="1:44" ht="13.5">
      <c r="A31" s="255"/>
      <c r="B31" s="255"/>
      <c r="C31" s="255"/>
      <c r="D31" s="260"/>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row>
    <row r="32" spans="1:44" ht="13.5">
      <c r="A32" s="255"/>
      <c r="B32" s="255"/>
      <c r="C32" s="255"/>
      <c r="D32" s="260"/>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row>
    <row r="33" spans="1:44" ht="13.5">
      <c r="A33" s="255"/>
      <c r="B33" s="255"/>
      <c r="C33" s="255"/>
      <c r="D33" s="260"/>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row>
    <row r="34" spans="1:44" ht="13.5">
      <c r="A34" s="255"/>
      <c r="B34" s="255"/>
      <c r="C34" s="255"/>
      <c r="D34" s="260"/>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row>
    <row r="35" spans="1:44" ht="13.5">
      <c r="A35" s="255"/>
      <c r="B35" s="255"/>
      <c r="C35" s="255"/>
      <c r="D35" s="260"/>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row>
    <row r="36" spans="1:44" ht="13.5">
      <c r="A36" s="255"/>
      <c r="B36" s="255"/>
      <c r="C36" s="255"/>
      <c r="D36" s="260"/>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row>
    <row r="37" spans="1:44" ht="13.5">
      <c r="A37" s="255"/>
      <c r="B37" s="255"/>
      <c r="C37" s="255"/>
      <c r="D37" s="260"/>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row>
    <row r="38" spans="1:44" ht="13.5">
      <c r="A38" s="255"/>
      <c r="B38" s="255"/>
      <c r="C38" s="255"/>
      <c r="D38" s="260"/>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row>
    <row r="39" spans="1:44" ht="13.5">
      <c r="A39" s="255"/>
      <c r="B39" s="255"/>
      <c r="C39" s="255"/>
      <c r="D39" s="260"/>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row>
    <row r="40" spans="1:44" ht="13.5">
      <c r="A40" s="255"/>
      <c r="B40" s="255"/>
      <c r="C40" s="255"/>
      <c r="D40" s="260"/>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row>
    <row r="41" spans="1:44" ht="13.5">
      <c r="A41" s="255"/>
      <c r="B41" s="255"/>
      <c r="C41" s="255"/>
      <c r="D41" s="260"/>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row>
    <row r="42" spans="1:44" ht="13.5">
      <c r="A42" s="255"/>
      <c r="B42" s="255"/>
      <c r="C42" s="255"/>
      <c r="D42" s="260"/>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row>
    <row r="43" spans="1:44" ht="13.5">
      <c r="A43" s="255"/>
      <c r="B43" s="255"/>
      <c r="C43" s="255"/>
      <c r="D43" s="260"/>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row>
    <row r="44" spans="1:44" ht="13.5">
      <c r="A44" s="255"/>
      <c r="B44" s="255"/>
      <c r="C44" s="255"/>
      <c r="D44" s="260"/>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row>
    <row r="45" spans="1:44" ht="13.5">
      <c r="A45" s="255"/>
      <c r="B45" s="255"/>
      <c r="C45" s="255"/>
      <c r="D45" s="260"/>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row>
    <row r="46" spans="1:44" ht="13.5">
      <c r="A46" s="255"/>
      <c r="B46" s="255"/>
      <c r="C46" s="255"/>
      <c r="D46" s="260"/>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row>
    <row r="47" spans="1:44" ht="13.5">
      <c r="A47" s="255"/>
      <c r="B47" s="255"/>
      <c r="C47" s="255"/>
      <c r="D47" s="260"/>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row>
    <row r="48" spans="1:44" ht="13.5">
      <c r="A48" s="255"/>
      <c r="B48" s="255"/>
      <c r="C48" s="255"/>
      <c r="D48" s="260"/>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row>
    <row r="49" spans="1:44" ht="13.5">
      <c r="A49" s="255"/>
      <c r="B49" s="255"/>
      <c r="C49" s="255"/>
      <c r="D49" s="260"/>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row>
    <row r="50" spans="1:44" ht="13.5">
      <c r="A50" s="255"/>
      <c r="B50" s="255"/>
      <c r="C50" s="255"/>
      <c r="D50" s="260"/>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row>
    <row r="51" spans="1:44" ht="13.5">
      <c r="A51" s="255"/>
      <c r="B51" s="255"/>
      <c r="C51" s="255"/>
      <c r="D51" s="260"/>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row>
    <row r="52" spans="1:44" ht="13.5">
      <c r="A52" s="255"/>
      <c r="B52" s="255"/>
      <c r="C52" s="255"/>
      <c r="D52" s="260"/>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row>
    <row r="53" spans="1:44" ht="13.5">
      <c r="A53" s="255"/>
      <c r="B53" s="255"/>
      <c r="C53" s="255"/>
      <c r="D53" s="260"/>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row>
    <row r="54" spans="1:44" ht="13.5">
      <c r="A54" s="255"/>
      <c r="B54" s="255"/>
      <c r="C54" s="255"/>
      <c r="D54" s="260"/>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row>
    <row r="55" spans="1:44" ht="13.5">
      <c r="A55" s="255"/>
      <c r="B55" s="255"/>
      <c r="C55" s="255"/>
      <c r="D55" s="260"/>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row>
    <row r="56" spans="1:44" ht="13.5">
      <c r="A56" s="255"/>
      <c r="B56" s="255"/>
      <c r="C56" s="255"/>
      <c r="D56" s="260"/>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row>
    <row r="57" spans="1:44" ht="13.5">
      <c r="A57" s="255"/>
      <c r="B57" s="255"/>
      <c r="C57" s="255"/>
      <c r="D57" s="260"/>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row>
    <row r="58" spans="1:44" ht="13.5">
      <c r="A58" s="255"/>
      <c r="B58" s="255"/>
      <c r="C58" s="255"/>
      <c r="D58" s="260"/>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row>
    <row r="59" spans="1:44" ht="13.5">
      <c r="A59" s="255"/>
      <c r="B59" s="255"/>
      <c r="C59" s="255"/>
      <c r="D59" s="260"/>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5"/>
      <c r="AO59" s="255"/>
      <c r="AP59" s="255"/>
      <c r="AQ59" s="255"/>
      <c r="AR59" s="255"/>
    </row>
    <row r="60" spans="1:44" ht="13.5">
      <c r="A60" s="255"/>
      <c r="B60" s="255"/>
      <c r="C60" s="255"/>
      <c r="D60" s="260"/>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row>
    <row r="61" spans="1:44" ht="13.5">
      <c r="A61" s="255"/>
      <c r="B61" s="255"/>
      <c r="C61" s="255"/>
      <c r="D61" s="260"/>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row>
    <row r="62" spans="1:44" ht="13.5">
      <c r="A62" s="255"/>
      <c r="B62" s="255"/>
      <c r="C62" s="255"/>
      <c r="D62" s="260"/>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row>
    <row r="63" spans="1:44" ht="13.5">
      <c r="A63" s="255"/>
      <c r="B63" s="255"/>
      <c r="C63" s="255"/>
      <c r="D63" s="260"/>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row>
    <row r="64" spans="1:44" ht="13.5">
      <c r="A64" s="255"/>
      <c r="B64" s="255"/>
      <c r="C64" s="255"/>
      <c r="D64" s="260"/>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row>
    <row r="65" spans="1:44" ht="13.5">
      <c r="A65" s="255"/>
      <c r="B65" s="255"/>
      <c r="C65" s="255"/>
      <c r="D65" s="260"/>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row>
    <row r="66" spans="1:44" ht="13.5">
      <c r="A66" s="255"/>
      <c r="B66" s="255"/>
      <c r="C66" s="255"/>
      <c r="D66" s="260"/>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row>
    <row r="67" spans="1:44" ht="13.5">
      <c r="A67" s="255"/>
      <c r="B67" s="255"/>
      <c r="C67" s="255"/>
      <c r="D67" s="260"/>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row>
    <row r="68" spans="1:44" ht="13.5">
      <c r="A68" s="255"/>
      <c r="B68" s="255"/>
      <c r="C68" s="255"/>
      <c r="D68" s="260"/>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row>
    <row r="69" spans="1:44" ht="13.5">
      <c r="A69" s="255"/>
      <c r="B69" s="255"/>
      <c r="C69" s="255"/>
      <c r="D69" s="260"/>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row>
    <row r="70" spans="1:44" ht="13.5">
      <c r="A70" s="255"/>
      <c r="B70" s="255"/>
      <c r="C70" s="255"/>
      <c r="D70" s="260"/>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row>
    <row r="71" spans="1:44" ht="13.5">
      <c r="A71" s="255"/>
      <c r="B71" s="255"/>
      <c r="C71" s="255"/>
      <c r="D71" s="260"/>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row>
    <row r="72" spans="1:44" ht="13.5">
      <c r="A72" s="255"/>
      <c r="B72" s="255"/>
      <c r="C72" s="255"/>
      <c r="D72" s="260"/>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row>
    <row r="73" spans="1:44" ht="13.5">
      <c r="A73" s="255"/>
      <c r="B73" s="255"/>
      <c r="C73" s="255"/>
      <c r="D73" s="260"/>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row>
    <row r="74" spans="1:44" ht="13.5">
      <c r="A74" s="255"/>
      <c r="B74" s="255"/>
      <c r="C74" s="255"/>
      <c r="D74" s="260"/>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row>
    <row r="75" spans="1:44" ht="13.5">
      <c r="A75" s="255"/>
      <c r="B75" s="255"/>
      <c r="C75" s="255"/>
      <c r="D75" s="260"/>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row>
    <row r="76" spans="1:44" ht="13.5">
      <c r="A76" s="255"/>
      <c r="B76" s="255"/>
      <c r="C76" s="255"/>
      <c r="D76" s="260"/>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row>
    <row r="77" spans="1:44" ht="13.5">
      <c r="A77" s="255"/>
      <c r="B77" s="255"/>
      <c r="C77" s="255"/>
      <c r="D77" s="260"/>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row>
    <row r="78" spans="1:44" ht="13.5">
      <c r="A78" s="255"/>
      <c r="B78" s="255"/>
      <c r="C78" s="255"/>
      <c r="D78" s="260"/>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row>
    <row r="79" spans="1:44" ht="13.5">
      <c r="A79" s="255"/>
      <c r="B79" s="255"/>
      <c r="C79" s="255"/>
      <c r="D79" s="260"/>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row>
    <row r="80" spans="1:44" ht="13.5">
      <c r="A80" s="255"/>
      <c r="B80" s="255"/>
      <c r="C80" s="255"/>
      <c r="D80" s="260"/>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row>
    <row r="81" spans="1:44" ht="13.5">
      <c r="A81" s="255"/>
      <c r="B81" s="255"/>
      <c r="C81" s="255"/>
      <c r="D81" s="260"/>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row>
    <row r="82" spans="1:44" ht="13.5">
      <c r="A82" s="255"/>
      <c r="B82" s="255"/>
      <c r="C82" s="255"/>
      <c r="D82" s="260"/>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row>
    <row r="83" spans="1:44" ht="13.5">
      <c r="A83" s="255"/>
      <c r="B83" s="255"/>
      <c r="C83" s="255"/>
      <c r="D83" s="260"/>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row>
    <row r="84" spans="1:44" ht="13.5">
      <c r="A84" s="255"/>
      <c r="B84" s="255"/>
      <c r="C84" s="255"/>
      <c r="D84" s="260"/>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row>
    <row r="85" spans="1:44" ht="13.5">
      <c r="A85" s="255"/>
      <c r="B85" s="255"/>
      <c r="C85" s="255"/>
      <c r="D85" s="260"/>
      <c r="E85" s="255"/>
      <c r="F85" s="255"/>
      <c r="G85" s="255"/>
      <c r="H85" s="255"/>
      <c r="I85" s="255"/>
      <c r="J85" s="255"/>
      <c r="K85" s="255"/>
      <c r="L85" s="255"/>
      <c r="M85" s="255"/>
      <c r="N85" s="255"/>
      <c r="O85" s="255"/>
      <c r="P85" s="255"/>
      <c r="Q85" s="255"/>
      <c r="R85" s="255"/>
      <c r="S85" s="255"/>
      <c r="T85" s="255"/>
      <c r="U85" s="255"/>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row>
    <row r="86" spans="1:44" ht="13.5">
      <c r="A86" s="255"/>
      <c r="B86" s="255"/>
      <c r="C86" s="255"/>
      <c r="D86" s="260"/>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row>
    <row r="87" spans="1:44" ht="13.5">
      <c r="A87" s="255"/>
      <c r="B87" s="255"/>
      <c r="C87" s="255"/>
      <c r="D87" s="260"/>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row>
    <row r="88" spans="1:44" ht="13.5">
      <c r="A88" s="255"/>
      <c r="B88" s="255"/>
      <c r="C88" s="255"/>
      <c r="D88" s="260"/>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row>
    <row r="89" spans="1:44" ht="13.5">
      <c r="A89" s="255"/>
      <c r="B89" s="255"/>
      <c r="C89" s="255"/>
      <c r="D89" s="260"/>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row>
    <row r="90" spans="1:44" ht="13.5">
      <c r="A90" s="255"/>
      <c r="B90" s="255"/>
      <c r="C90" s="255"/>
      <c r="D90" s="260"/>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row>
    <row r="91" spans="1:44" ht="13.5">
      <c r="A91" s="255"/>
      <c r="B91" s="255"/>
      <c r="C91" s="255"/>
      <c r="D91" s="260"/>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row>
    <row r="92" spans="1:44" ht="13.5">
      <c r="A92" s="255"/>
      <c r="B92" s="255"/>
      <c r="C92" s="255"/>
      <c r="D92" s="260"/>
      <c r="E92" s="255"/>
      <c r="F92" s="255"/>
      <c r="G92" s="255"/>
      <c r="H92" s="255"/>
      <c r="I92" s="255"/>
      <c r="J92" s="255"/>
      <c r="K92" s="255"/>
      <c r="L92" s="255"/>
      <c r="M92" s="255"/>
      <c r="N92" s="255"/>
      <c r="O92" s="255"/>
      <c r="P92" s="255"/>
      <c r="Q92" s="255"/>
      <c r="R92" s="255"/>
      <c r="S92" s="255"/>
      <c r="T92" s="255"/>
      <c r="U92" s="255"/>
      <c r="V92" s="255"/>
      <c r="W92" s="255"/>
      <c r="X92" s="255"/>
      <c r="Y92" s="255"/>
      <c r="Z92" s="255"/>
      <c r="AA92" s="255"/>
      <c r="AB92" s="255"/>
      <c r="AC92" s="255"/>
      <c r="AD92" s="255"/>
      <c r="AE92" s="255"/>
      <c r="AF92" s="255"/>
      <c r="AG92" s="255"/>
      <c r="AH92" s="255"/>
      <c r="AI92" s="255"/>
      <c r="AJ92" s="255"/>
      <c r="AK92" s="255"/>
      <c r="AL92" s="255"/>
      <c r="AM92" s="255"/>
      <c r="AN92" s="255"/>
      <c r="AO92" s="255"/>
      <c r="AP92" s="255"/>
      <c r="AQ92" s="255"/>
      <c r="AR92" s="255"/>
    </row>
    <row r="93" spans="1:44" ht="13.5">
      <c r="A93" s="255"/>
      <c r="B93" s="255"/>
      <c r="C93" s="255"/>
      <c r="D93" s="260"/>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row>
    <row r="94" spans="1:44" ht="13.5">
      <c r="A94" s="255"/>
      <c r="B94" s="255"/>
      <c r="C94" s="255"/>
      <c r="D94" s="260"/>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row>
    <row r="95" spans="1:44" ht="13.5">
      <c r="A95" s="255"/>
      <c r="B95" s="255"/>
      <c r="C95" s="255"/>
      <c r="D95" s="260"/>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row>
    <row r="96" spans="1:44" ht="13.5">
      <c r="A96" s="255"/>
      <c r="B96" s="255"/>
      <c r="C96" s="255"/>
      <c r="D96" s="260"/>
      <c r="E96" s="255"/>
      <c r="F96" s="255"/>
      <c r="G96" s="255"/>
      <c r="H96" s="255"/>
      <c r="I96" s="255"/>
      <c r="J96" s="255"/>
      <c r="K96" s="255"/>
      <c r="L96" s="255"/>
      <c r="M96" s="255"/>
      <c r="N96" s="255"/>
      <c r="O96" s="255"/>
      <c r="P96" s="255"/>
      <c r="Q96" s="255"/>
      <c r="R96" s="255"/>
      <c r="S96" s="255"/>
      <c r="T96" s="255"/>
      <c r="U96" s="255"/>
      <c r="V96" s="255"/>
      <c r="W96" s="255"/>
      <c r="X96" s="255"/>
      <c r="Y96" s="255"/>
      <c r="Z96" s="255"/>
      <c r="AA96" s="255"/>
      <c r="AB96" s="255"/>
      <c r="AC96" s="255"/>
      <c r="AD96" s="255"/>
      <c r="AE96" s="255"/>
      <c r="AF96" s="255"/>
      <c r="AG96" s="255"/>
      <c r="AH96" s="255"/>
      <c r="AI96" s="255"/>
      <c r="AJ96" s="255"/>
      <c r="AK96" s="255"/>
      <c r="AL96" s="255"/>
      <c r="AM96" s="255"/>
      <c r="AN96" s="255"/>
      <c r="AO96" s="255"/>
      <c r="AP96" s="255"/>
      <c r="AQ96" s="255"/>
      <c r="AR96" s="255"/>
    </row>
    <row r="97" spans="1:44" ht="13.5">
      <c r="A97" s="255"/>
      <c r="B97" s="255"/>
      <c r="C97" s="255"/>
      <c r="D97" s="260"/>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row>
    <row r="98" spans="1:44" ht="13.5">
      <c r="A98" s="255"/>
      <c r="B98" s="255"/>
      <c r="C98" s="255"/>
      <c r="D98" s="260"/>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row>
    <row r="99" spans="1:44" ht="13.5">
      <c r="A99" s="255"/>
      <c r="B99" s="255"/>
      <c r="C99" s="255"/>
      <c r="D99" s="260"/>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row>
    <row r="100" spans="1:44" ht="13.5">
      <c r="A100" s="255"/>
      <c r="B100" s="255"/>
      <c r="C100" s="255"/>
      <c r="D100" s="260"/>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row>
    <row r="101" spans="1:44" ht="13.5">
      <c r="A101" s="255"/>
      <c r="B101" s="255"/>
      <c r="C101" s="255"/>
      <c r="D101" s="260"/>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row>
    <row r="102" spans="1:44" ht="13.5">
      <c r="A102" s="255"/>
      <c r="B102" s="255"/>
      <c r="C102" s="255"/>
      <c r="D102" s="260"/>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row>
    <row r="103" spans="1:44" ht="13.5">
      <c r="A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row>
    <row r="104" spans="12:44" ht="13.5">
      <c r="L104" s="255"/>
      <c r="M104" s="255"/>
      <c r="N104" s="255"/>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row>
    <row r="105" spans="12:44" ht="13.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row>
    <row r="106" spans="12:44" ht="13.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row>
    <row r="107" spans="12:44" ht="13.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row>
    <row r="108" spans="12:44" ht="13.5">
      <c r="L108" s="255"/>
      <c r="M108" s="255"/>
      <c r="N108" s="255"/>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row>
    <row r="109" spans="12:44" ht="13.5">
      <c r="L109" s="255"/>
      <c r="M109" s="255"/>
      <c r="N109" s="255"/>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row>
    <row r="110" spans="12:44" ht="13.5">
      <c r="L110" s="255"/>
      <c r="M110" s="255"/>
      <c r="N110" s="255"/>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row>
  </sheetData>
  <sheetProtection/>
  <mergeCells count="9">
    <mergeCell ref="K2:K3"/>
    <mergeCell ref="A22:K25"/>
    <mergeCell ref="I2:I3"/>
    <mergeCell ref="J2:J3"/>
    <mergeCell ref="E2:E3"/>
    <mergeCell ref="F2:F3"/>
    <mergeCell ref="G2:G3"/>
    <mergeCell ref="H2:H3"/>
    <mergeCell ref="A2:D3"/>
  </mergeCells>
  <printOptions/>
  <pageMargins left="0.75" right="0.75" top="1" bottom="1" header="0.512" footer="0.51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F62"/>
  <sheetViews>
    <sheetView showGridLines="0" zoomScale="85" zoomScaleNormal="85" zoomScalePageLayoutView="0" workbookViewId="0" topLeftCell="A1">
      <selection activeCell="I22" sqref="I21:I22"/>
    </sheetView>
  </sheetViews>
  <sheetFormatPr defaultColWidth="9.00390625" defaultRowHeight="13.5"/>
  <cols>
    <col min="1" max="1" width="30.625" style="227" customWidth="1"/>
    <col min="2" max="2" width="9.50390625" style="227" bestFit="1" customWidth="1"/>
    <col min="3" max="3" width="9.00390625" style="227" customWidth="1"/>
    <col min="4" max="4" width="30.625" style="227" customWidth="1"/>
    <col min="5" max="5" width="9.125" style="227" bestFit="1" customWidth="1"/>
    <col min="6" max="16384" width="9.00390625" style="227" customWidth="1"/>
  </cols>
  <sheetData>
    <row r="1" spans="1:6" ht="14.25">
      <c r="A1" s="301" t="s">
        <v>331</v>
      </c>
      <c r="B1" s="301"/>
      <c r="C1" s="301"/>
      <c r="D1" s="301"/>
      <c r="E1" s="301"/>
      <c r="F1" s="301"/>
    </row>
    <row r="2" spans="1:6" s="230" customFormat="1" ht="14.25" thickBot="1">
      <c r="A2" s="228"/>
      <c r="B2" s="229"/>
      <c r="C2" s="229"/>
      <c r="D2" s="302" t="s">
        <v>332</v>
      </c>
      <c r="E2" s="302"/>
      <c r="F2" s="302"/>
    </row>
    <row r="3" spans="1:6" s="230" customFormat="1" ht="13.5">
      <c r="A3" s="231" t="s">
        <v>333</v>
      </c>
      <c r="B3" s="232" t="s">
        <v>334</v>
      </c>
      <c r="C3" s="233" t="s">
        <v>335</v>
      </c>
      <c r="D3" s="234" t="s">
        <v>333</v>
      </c>
      <c r="E3" s="232" t="s">
        <v>334</v>
      </c>
      <c r="F3" s="235" t="s">
        <v>335</v>
      </c>
    </row>
    <row r="4" spans="1:6" s="230" customFormat="1" ht="14.25">
      <c r="A4" s="236" t="s">
        <v>336</v>
      </c>
      <c r="B4" s="237"/>
      <c r="C4" s="238"/>
      <c r="D4" s="236" t="s">
        <v>337</v>
      </c>
      <c r="E4" s="264"/>
      <c r="F4" s="239"/>
    </row>
    <row r="5" spans="1:6" s="230" customFormat="1" ht="13.5">
      <c r="A5" s="240" t="s">
        <v>341</v>
      </c>
      <c r="B5" s="269">
        <v>94000</v>
      </c>
      <c r="C5" s="238" t="s">
        <v>338</v>
      </c>
      <c r="D5" s="240" t="s">
        <v>339</v>
      </c>
      <c r="E5" s="264">
        <v>54</v>
      </c>
      <c r="F5" s="239" t="s">
        <v>340</v>
      </c>
    </row>
    <row r="6" spans="1:6" s="230" customFormat="1" ht="13.5">
      <c r="A6" s="240" t="s">
        <v>343</v>
      </c>
      <c r="B6" s="269">
        <v>8900</v>
      </c>
      <c r="C6" s="238" t="s">
        <v>338</v>
      </c>
      <c r="D6" s="240" t="s">
        <v>299</v>
      </c>
      <c r="E6" s="264">
        <v>401</v>
      </c>
      <c r="F6" s="239" t="s">
        <v>342</v>
      </c>
    </row>
    <row r="7" spans="1:6" s="230" customFormat="1" ht="13.5">
      <c r="A7" s="241" t="s">
        <v>345</v>
      </c>
      <c r="B7" s="269">
        <v>600</v>
      </c>
      <c r="C7" s="242" t="s">
        <v>346</v>
      </c>
      <c r="D7" s="240" t="s">
        <v>344</v>
      </c>
      <c r="E7" s="264">
        <v>58</v>
      </c>
      <c r="F7" s="239" t="s">
        <v>342</v>
      </c>
    </row>
    <row r="8" spans="1:6" s="230" customFormat="1" ht="13.5">
      <c r="A8" s="241" t="s">
        <v>349</v>
      </c>
      <c r="B8" s="244">
        <v>1200</v>
      </c>
      <c r="C8" s="238" t="s">
        <v>346</v>
      </c>
      <c r="D8" s="240" t="s">
        <v>347</v>
      </c>
      <c r="E8" s="264">
        <v>3045</v>
      </c>
      <c r="F8" s="239" t="s">
        <v>348</v>
      </c>
    </row>
    <row r="9" spans="1:6" s="230" customFormat="1" ht="13.5">
      <c r="A9" s="240" t="s">
        <v>352</v>
      </c>
      <c r="B9" s="269">
        <v>17366</v>
      </c>
      <c r="C9" s="238" t="s">
        <v>346</v>
      </c>
      <c r="D9" s="240" t="s">
        <v>350</v>
      </c>
      <c r="E9" s="264">
        <v>590</v>
      </c>
      <c r="F9" s="239" t="s">
        <v>351</v>
      </c>
    </row>
    <row r="10" spans="1:6" s="230" customFormat="1" ht="13.5">
      <c r="A10" s="240" t="s">
        <v>355</v>
      </c>
      <c r="B10" s="269">
        <v>27108</v>
      </c>
      <c r="C10" s="238" t="s">
        <v>338</v>
      </c>
      <c r="D10" s="241" t="s">
        <v>353</v>
      </c>
      <c r="E10" s="266">
        <v>271</v>
      </c>
      <c r="F10" s="243" t="s">
        <v>354</v>
      </c>
    </row>
    <row r="11" spans="1:6" s="230" customFormat="1" ht="14.25">
      <c r="A11" s="236" t="s">
        <v>357</v>
      </c>
      <c r="B11" s="244"/>
      <c r="C11" s="238"/>
      <c r="D11" s="240" t="s">
        <v>356</v>
      </c>
      <c r="E11" s="266">
        <v>89</v>
      </c>
      <c r="F11" s="239" t="s">
        <v>340</v>
      </c>
    </row>
    <row r="12" spans="1:6" s="230" customFormat="1" ht="13.5">
      <c r="A12" s="240" t="s">
        <v>359</v>
      </c>
      <c r="B12" s="244">
        <v>2085</v>
      </c>
      <c r="C12" s="238" t="s">
        <v>348</v>
      </c>
      <c r="D12" s="240" t="s">
        <v>358</v>
      </c>
      <c r="E12" s="264">
        <v>113</v>
      </c>
      <c r="F12" s="239" t="s">
        <v>340</v>
      </c>
    </row>
    <row r="13" spans="1:6" s="230" customFormat="1" ht="13.5">
      <c r="A13" s="240" t="s">
        <v>362</v>
      </c>
      <c r="B13" s="244">
        <v>13</v>
      </c>
      <c r="C13" s="238" t="s">
        <v>340</v>
      </c>
      <c r="D13" s="240" t="s">
        <v>360</v>
      </c>
      <c r="E13" s="264">
        <v>4</v>
      </c>
      <c r="F13" s="239" t="s">
        <v>361</v>
      </c>
    </row>
    <row r="14" spans="1:6" s="230" customFormat="1" ht="13.5">
      <c r="A14" s="240" t="s">
        <v>364</v>
      </c>
      <c r="B14" s="244">
        <v>33</v>
      </c>
      <c r="C14" s="238" t="s">
        <v>348</v>
      </c>
      <c r="D14" s="240" t="s">
        <v>363</v>
      </c>
      <c r="E14" s="264">
        <v>1</v>
      </c>
      <c r="F14" s="239" t="s">
        <v>340</v>
      </c>
    </row>
    <row r="15" spans="1:6" s="230" customFormat="1" ht="13.5">
      <c r="A15" s="240" t="s">
        <v>366</v>
      </c>
      <c r="B15" s="244">
        <v>5</v>
      </c>
      <c r="C15" s="238" t="s">
        <v>340</v>
      </c>
      <c r="D15" s="240" t="s">
        <v>365</v>
      </c>
      <c r="E15" s="266">
        <v>589</v>
      </c>
      <c r="F15" s="239" t="s">
        <v>340</v>
      </c>
    </row>
    <row r="16" spans="1:6" s="230" customFormat="1" ht="13.5">
      <c r="A16" s="240" t="s">
        <v>367</v>
      </c>
      <c r="B16" s="244">
        <v>18</v>
      </c>
      <c r="C16" s="238" t="s">
        <v>340</v>
      </c>
      <c r="D16" s="240" t="s">
        <v>300</v>
      </c>
      <c r="E16" s="264">
        <v>1680</v>
      </c>
      <c r="F16" s="239" t="s">
        <v>348</v>
      </c>
    </row>
    <row r="17" spans="1:6" s="230" customFormat="1" ht="13.5">
      <c r="A17" s="240" t="s">
        <v>369</v>
      </c>
      <c r="B17" s="244">
        <v>48</v>
      </c>
      <c r="C17" s="238" t="s">
        <v>340</v>
      </c>
      <c r="D17" s="240" t="s">
        <v>368</v>
      </c>
      <c r="E17" s="264">
        <v>232</v>
      </c>
      <c r="F17" s="239" t="s">
        <v>348</v>
      </c>
    </row>
    <row r="18" spans="1:6" s="230" customFormat="1" ht="13.5">
      <c r="A18" s="240" t="s">
        <v>370</v>
      </c>
      <c r="B18" s="244">
        <v>2</v>
      </c>
      <c r="C18" s="238" t="s">
        <v>340</v>
      </c>
      <c r="D18" s="240" t="s">
        <v>301</v>
      </c>
      <c r="E18" s="264">
        <v>38</v>
      </c>
      <c r="F18" s="239" t="s">
        <v>351</v>
      </c>
    </row>
    <row r="19" spans="1:6" s="230" customFormat="1" ht="13.5">
      <c r="A19" s="240" t="s">
        <v>371</v>
      </c>
      <c r="B19" s="244">
        <v>4</v>
      </c>
      <c r="C19" s="238" t="s">
        <v>372</v>
      </c>
      <c r="D19" s="240" t="s">
        <v>302</v>
      </c>
      <c r="E19" s="266">
        <v>110</v>
      </c>
      <c r="F19" s="239" t="s">
        <v>348</v>
      </c>
    </row>
    <row r="20" spans="1:6" s="230" customFormat="1" ht="13.5">
      <c r="A20" s="240" t="s">
        <v>373</v>
      </c>
      <c r="B20" s="244">
        <v>4</v>
      </c>
      <c r="C20" s="238" t="s">
        <v>346</v>
      </c>
      <c r="D20" s="240" t="s">
        <v>303</v>
      </c>
      <c r="E20" s="264">
        <v>362</v>
      </c>
      <c r="F20" s="239" t="s">
        <v>348</v>
      </c>
    </row>
    <row r="21" spans="1:6" s="230" customFormat="1" ht="13.5">
      <c r="A21" s="240" t="s">
        <v>375</v>
      </c>
      <c r="B21" s="244">
        <v>110100</v>
      </c>
      <c r="C21" s="238" t="s">
        <v>354</v>
      </c>
      <c r="D21" s="240" t="s">
        <v>304</v>
      </c>
      <c r="E21" s="266">
        <v>169</v>
      </c>
      <c r="F21" s="239" t="s">
        <v>374</v>
      </c>
    </row>
    <row r="22" spans="1:6" s="230" customFormat="1" ht="13.5">
      <c r="A22" s="240" t="s">
        <v>377</v>
      </c>
      <c r="B22" s="244">
        <v>93280</v>
      </c>
      <c r="C22" s="238" t="s">
        <v>348</v>
      </c>
      <c r="D22" s="240" t="s">
        <v>376</v>
      </c>
      <c r="E22" s="266">
        <v>5801</v>
      </c>
      <c r="F22" s="243" t="s">
        <v>354</v>
      </c>
    </row>
    <row r="23" spans="1:6" s="230" customFormat="1" ht="13.5">
      <c r="A23" s="240" t="s">
        <v>378</v>
      </c>
      <c r="B23" s="244">
        <v>92000</v>
      </c>
      <c r="C23" s="238" t="s">
        <v>348</v>
      </c>
      <c r="D23" s="240" t="s">
        <v>305</v>
      </c>
      <c r="E23" s="264">
        <v>144</v>
      </c>
      <c r="F23" s="239" t="s">
        <v>342</v>
      </c>
    </row>
    <row r="24" spans="1:6" s="230" customFormat="1" ht="13.5">
      <c r="A24" s="240" t="s">
        <v>379</v>
      </c>
      <c r="B24" s="244">
        <v>95000</v>
      </c>
      <c r="C24" s="238" t="s">
        <v>346</v>
      </c>
      <c r="D24" s="240" t="s">
        <v>306</v>
      </c>
      <c r="E24" s="264">
        <v>130</v>
      </c>
      <c r="F24" s="239" t="s">
        <v>342</v>
      </c>
    </row>
    <row r="25" spans="1:6" s="230" customFormat="1" ht="13.5">
      <c r="A25" s="240" t="s">
        <v>380</v>
      </c>
      <c r="B25" s="244">
        <v>170</v>
      </c>
      <c r="C25" s="238" t="s">
        <v>381</v>
      </c>
      <c r="D25" s="240" t="s">
        <v>307</v>
      </c>
      <c r="E25" s="264">
        <v>70</v>
      </c>
      <c r="F25" s="239" t="s">
        <v>342</v>
      </c>
    </row>
    <row r="26" spans="1:6" s="230" customFormat="1" ht="13.5">
      <c r="A26" s="240" t="s">
        <v>383</v>
      </c>
      <c r="B26" s="244">
        <v>12000</v>
      </c>
      <c r="C26" s="238" t="s">
        <v>354</v>
      </c>
      <c r="D26" s="240" t="s">
        <v>382</v>
      </c>
      <c r="E26" s="264">
        <v>70</v>
      </c>
      <c r="F26" s="239" t="s">
        <v>342</v>
      </c>
    </row>
    <row r="27" spans="1:6" s="230" customFormat="1" ht="14.25">
      <c r="A27" s="236" t="s">
        <v>384</v>
      </c>
      <c r="B27" s="244"/>
      <c r="C27" s="238"/>
      <c r="D27" s="240" t="s">
        <v>308</v>
      </c>
      <c r="E27" s="264">
        <v>38</v>
      </c>
      <c r="F27" s="239" t="s">
        <v>342</v>
      </c>
    </row>
    <row r="28" spans="1:6" s="230" customFormat="1" ht="13.5">
      <c r="A28" s="240" t="s">
        <v>386</v>
      </c>
      <c r="B28" s="244">
        <v>312</v>
      </c>
      <c r="C28" s="238" t="s">
        <v>340</v>
      </c>
      <c r="D28" s="240" t="s">
        <v>385</v>
      </c>
      <c r="E28" s="264">
        <v>57</v>
      </c>
      <c r="F28" s="239" t="s">
        <v>342</v>
      </c>
    </row>
    <row r="29" spans="1:6" s="230" customFormat="1" ht="13.5">
      <c r="A29" s="240" t="s">
        <v>388</v>
      </c>
      <c r="B29" s="244">
        <v>34</v>
      </c>
      <c r="C29" s="238" t="s">
        <v>348</v>
      </c>
      <c r="D29" s="240" t="s">
        <v>387</v>
      </c>
      <c r="E29" s="264">
        <v>67</v>
      </c>
      <c r="F29" s="239" t="s">
        <v>342</v>
      </c>
    </row>
    <row r="30" spans="1:6" s="230" customFormat="1" ht="14.25">
      <c r="A30" s="236" t="s">
        <v>390</v>
      </c>
      <c r="B30" s="244"/>
      <c r="C30" s="238"/>
      <c r="D30" s="240" t="s">
        <v>389</v>
      </c>
      <c r="E30" s="264">
        <v>71</v>
      </c>
      <c r="F30" s="239" t="s">
        <v>342</v>
      </c>
    </row>
    <row r="31" spans="1:6" s="230" customFormat="1" ht="13.5">
      <c r="A31" s="240" t="s">
        <v>392</v>
      </c>
      <c r="B31" s="269">
        <v>27152</v>
      </c>
      <c r="C31" s="238" t="s">
        <v>354</v>
      </c>
      <c r="D31" s="240" t="s">
        <v>391</v>
      </c>
      <c r="E31" s="264">
        <v>9</v>
      </c>
      <c r="F31" s="239" t="s">
        <v>346</v>
      </c>
    </row>
    <row r="32" spans="1:6" s="230" customFormat="1" ht="13.5">
      <c r="A32" s="240" t="s">
        <v>394</v>
      </c>
      <c r="B32" s="244">
        <v>2113</v>
      </c>
      <c r="C32" s="238" t="s">
        <v>354</v>
      </c>
      <c r="D32" s="240" t="s">
        <v>309</v>
      </c>
      <c r="E32" s="264">
        <v>52</v>
      </c>
      <c r="F32" s="239" t="s">
        <v>393</v>
      </c>
    </row>
    <row r="33" spans="1:6" s="230" customFormat="1" ht="13.5">
      <c r="A33" s="240" t="s">
        <v>396</v>
      </c>
      <c r="B33" s="269">
        <v>26986</v>
      </c>
      <c r="C33" s="238" t="s">
        <v>354</v>
      </c>
      <c r="D33" s="240" t="s">
        <v>310</v>
      </c>
      <c r="E33" s="264">
        <v>67</v>
      </c>
      <c r="F33" s="239" t="s">
        <v>395</v>
      </c>
    </row>
    <row r="34" spans="1:6" s="230" customFormat="1" ht="13.5">
      <c r="A34" s="240" t="s">
        <v>398</v>
      </c>
      <c r="B34" s="244">
        <v>14</v>
      </c>
      <c r="C34" s="238" t="s">
        <v>340</v>
      </c>
      <c r="D34" s="240" t="s">
        <v>397</v>
      </c>
      <c r="E34" s="264">
        <v>30</v>
      </c>
      <c r="F34" s="239" t="s">
        <v>311</v>
      </c>
    </row>
    <row r="35" spans="1:6" s="230" customFormat="1" ht="13.5">
      <c r="A35" s="240" t="s">
        <v>399</v>
      </c>
      <c r="B35" s="244">
        <v>442</v>
      </c>
      <c r="C35" s="238" t="s">
        <v>340</v>
      </c>
      <c r="D35" s="240" t="s">
        <v>312</v>
      </c>
      <c r="E35" s="264">
        <v>329</v>
      </c>
      <c r="F35" s="239" t="s">
        <v>340</v>
      </c>
    </row>
    <row r="36" spans="1:6" s="230" customFormat="1" ht="13.5">
      <c r="A36" s="240" t="s">
        <v>400</v>
      </c>
      <c r="B36" s="244">
        <v>128</v>
      </c>
      <c r="C36" s="238" t="s">
        <v>340</v>
      </c>
      <c r="D36" s="240" t="s">
        <v>313</v>
      </c>
      <c r="E36" s="266">
        <v>49</v>
      </c>
      <c r="F36" s="239" t="s">
        <v>348</v>
      </c>
    </row>
    <row r="37" spans="1:6" s="230" customFormat="1" ht="13.5">
      <c r="A37" s="240" t="s">
        <v>402</v>
      </c>
      <c r="B37" s="244">
        <v>58</v>
      </c>
      <c r="C37" s="238" t="s">
        <v>340</v>
      </c>
      <c r="D37" s="240" t="s">
        <v>401</v>
      </c>
      <c r="E37" s="266">
        <v>153</v>
      </c>
      <c r="F37" s="239" t="s">
        <v>348</v>
      </c>
    </row>
    <row r="38" spans="1:6" s="230" customFormat="1" ht="13.5">
      <c r="A38" s="240" t="s">
        <v>404</v>
      </c>
      <c r="B38" s="244">
        <v>450</v>
      </c>
      <c r="C38" s="238" t="s">
        <v>340</v>
      </c>
      <c r="D38" s="240" t="s">
        <v>403</v>
      </c>
      <c r="E38" s="264">
        <v>40</v>
      </c>
      <c r="F38" s="239" t="s">
        <v>348</v>
      </c>
    </row>
    <row r="39" spans="1:6" s="230" customFormat="1" ht="13.5">
      <c r="A39" s="240" t="s">
        <v>405</v>
      </c>
      <c r="B39" s="244">
        <v>16</v>
      </c>
      <c r="C39" s="238" t="s">
        <v>340</v>
      </c>
      <c r="D39" s="241" t="s">
        <v>314</v>
      </c>
      <c r="E39" s="266">
        <v>2</v>
      </c>
      <c r="F39" s="243" t="s">
        <v>340</v>
      </c>
    </row>
    <row r="40" spans="1:6" s="230" customFormat="1" ht="13.5">
      <c r="A40" s="240" t="s">
        <v>407</v>
      </c>
      <c r="B40" s="244">
        <v>4280</v>
      </c>
      <c r="C40" s="238" t="s">
        <v>354</v>
      </c>
      <c r="D40" s="245" t="s">
        <v>406</v>
      </c>
      <c r="E40" s="266">
        <v>16</v>
      </c>
      <c r="F40" s="243" t="s">
        <v>340</v>
      </c>
    </row>
    <row r="41" spans="1:6" s="230" customFormat="1" ht="13.5">
      <c r="A41" s="240" t="s">
        <v>409</v>
      </c>
      <c r="B41" s="244">
        <v>2718</v>
      </c>
      <c r="C41" s="238" t="s">
        <v>348</v>
      </c>
      <c r="D41" s="245" t="s">
        <v>408</v>
      </c>
      <c r="E41" s="266">
        <v>4</v>
      </c>
      <c r="F41" s="243" t="s">
        <v>346</v>
      </c>
    </row>
    <row r="42" spans="1:6" s="230" customFormat="1" ht="13.5">
      <c r="A42" s="240" t="s">
        <v>411</v>
      </c>
      <c r="B42" s="244">
        <v>1200</v>
      </c>
      <c r="C42" s="238" t="s">
        <v>348</v>
      </c>
      <c r="D42" s="245" t="s">
        <v>410</v>
      </c>
      <c r="E42" s="266">
        <v>465</v>
      </c>
      <c r="F42" s="243" t="s">
        <v>374</v>
      </c>
    </row>
    <row r="43" spans="1:6" s="230" customFormat="1" ht="13.5">
      <c r="A43" s="240" t="s">
        <v>413</v>
      </c>
      <c r="B43" s="244">
        <v>6800</v>
      </c>
      <c r="C43" s="238" t="s">
        <v>354</v>
      </c>
      <c r="D43" s="245" t="s">
        <v>412</v>
      </c>
      <c r="E43" s="266">
        <v>22</v>
      </c>
      <c r="F43" s="243" t="s">
        <v>311</v>
      </c>
    </row>
    <row r="44" spans="1:6" s="230" customFormat="1" ht="13.5">
      <c r="A44" s="240" t="s">
        <v>416</v>
      </c>
      <c r="B44" s="244">
        <v>11400</v>
      </c>
      <c r="C44" s="238" t="s">
        <v>354</v>
      </c>
      <c r="D44" s="270" t="s">
        <v>414</v>
      </c>
      <c r="E44" s="271">
        <v>116</v>
      </c>
      <c r="F44" s="272" t="s">
        <v>415</v>
      </c>
    </row>
    <row r="45" spans="1:6" s="230" customFormat="1" ht="13.5">
      <c r="A45" s="240" t="s">
        <v>418</v>
      </c>
      <c r="B45" s="244">
        <v>12000</v>
      </c>
      <c r="C45" s="238" t="s">
        <v>354</v>
      </c>
      <c r="D45" s="270" t="s">
        <v>417</v>
      </c>
      <c r="E45" s="271">
        <v>2</v>
      </c>
      <c r="F45" s="272" t="s">
        <v>340</v>
      </c>
    </row>
    <row r="46" spans="1:6" s="230" customFormat="1" ht="13.5">
      <c r="A46" s="240" t="s">
        <v>420</v>
      </c>
      <c r="B46" s="244">
        <v>17400</v>
      </c>
      <c r="C46" s="238" t="s">
        <v>354</v>
      </c>
      <c r="D46" s="270" t="s">
        <v>419</v>
      </c>
      <c r="E46" s="271">
        <v>25</v>
      </c>
      <c r="F46" s="272" t="s">
        <v>340</v>
      </c>
    </row>
    <row r="47" spans="1:6" s="230" customFormat="1" ht="13.5">
      <c r="A47" s="240" t="s">
        <v>422</v>
      </c>
      <c r="B47" s="244">
        <v>750</v>
      </c>
      <c r="C47" s="239" t="s">
        <v>381</v>
      </c>
      <c r="D47" s="296" t="s">
        <v>421</v>
      </c>
      <c r="E47" s="297">
        <v>5</v>
      </c>
      <c r="F47" s="298" t="s">
        <v>340</v>
      </c>
    </row>
    <row r="48" spans="1:6" s="230" customFormat="1" ht="13.5">
      <c r="A48" s="246" t="s">
        <v>424</v>
      </c>
      <c r="B48" s="244">
        <v>750</v>
      </c>
      <c r="C48" s="239" t="s">
        <v>381</v>
      </c>
      <c r="D48" s="296" t="s">
        <v>423</v>
      </c>
      <c r="E48" s="297">
        <v>1</v>
      </c>
      <c r="F48" s="298" t="s">
        <v>340</v>
      </c>
    </row>
    <row r="49" spans="1:6" s="230" customFormat="1" ht="13.5">
      <c r="A49" s="247" t="s">
        <v>426</v>
      </c>
      <c r="B49" s="266">
        <v>99600</v>
      </c>
      <c r="C49" s="243" t="s">
        <v>427</v>
      </c>
      <c r="D49" s="296" t="s">
        <v>425</v>
      </c>
      <c r="E49" s="297">
        <v>3</v>
      </c>
      <c r="F49" s="298" t="s">
        <v>469</v>
      </c>
    </row>
    <row r="50" spans="1:6" s="230" customFormat="1" ht="13.5">
      <c r="A50" s="246" t="s">
        <v>429</v>
      </c>
      <c r="B50" s="266">
        <v>55420</v>
      </c>
      <c r="C50" s="239" t="s">
        <v>354</v>
      </c>
      <c r="D50" s="296" t="s">
        <v>428</v>
      </c>
      <c r="E50" s="297">
        <v>50</v>
      </c>
      <c r="F50" s="298" t="s">
        <v>348</v>
      </c>
    </row>
    <row r="51" spans="1:6" s="230" customFormat="1" ht="13.5">
      <c r="A51" s="247" t="s">
        <v>431</v>
      </c>
      <c r="B51" s="266">
        <v>1976</v>
      </c>
      <c r="C51" s="243" t="s">
        <v>354</v>
      </c>
      <c r="D51" s="296" t="s">
        <v>430</v>
      </c>
      <c r="E51" s="297">
        <v>5</v>
      </c>
      <c r="F51" s="298" t="s">
        <v>348</v>
      </c>
    </row>
    <row r="52" spans="1:6" s="230" customFormat="1" ht="13.5">
      <c r="A52" s="247" t="s">
        <v>432</v>
      </c>
      <c r="B52" s="266">
        <v>4232</v>
      </c>
      <c r="C52" s="243" t="s">
        <v>354</v>
      </c>
      <c r="D52" s="273"/>
      <c r="E52" s="271"/>
      <c r="F52" s="270"/>
    </row>
    <row r="53" spans="1:6" s="230" customFormat="1" ht="14.25">
      <c r="A53" s="247"/>
      <c r="B53" s="266"/>
      <c r="C53" s="243"/>
      <c r="D53" s="265" t="s">
        <v>433</v>
      </c>
      <c r="E53" s="271"/>
      <c r="F53" s="270"/>
    </row>
    <row r="54" spans="1:6" s="230" customFormat="1" ht="13.5">
      <c r="A54" s="247"/>
      <c r="B54" s="266"/>
      <c r="C54" s="243"/>
      <c r="D54" s="245" t="s">
        <v>434</v>
      </c>
      <c r="E54" s="266">
        <v>41</v>
      </c>
      <c r="F54" s="243" t="s">
        <v>435</v>
      </c>
    </row>
    <row r="55" spans="1:6" s="230" customFormat="1" ht="13.5">
      <c r="A55" s="247"/>
      <c r="B55" s="266"/>
      <c r="C55" s="243"/>
      <c r="D55" s="267" t="s">
        <v>436</v>
      </c>
      <c r="E55" s="268">
        <v>1000</v>
      </c>
      <c r="F55" s="274" t="s">
        <v>346</v>
      </c>
    </row>
    <row r="56" spans="1:6" s="230" customFormat="1" ht="13.5">
      <c r="A56" s="247"/>
      <c r="B56" s="266"/>
      <c r="C56" s="243"/>
      <c r="D56" s="267" t="s">
        <v>437</v>
      </c>
      <c r="E56" s="268">
        <v>2370</v>
      </c>
      <c r="F56" s="274" t="s">
        <v>415</v>
      </c>
    </row>
    <row r="57" spans="1:6" s="230" customFormat="1" ht="13.5">
      <c r="A57" s="247"/>
      <c r="B57" s="266"/>
      <c r="C57" s="243"/>
      <c r="D57" s="267" t="s">
        <v>438</v>
      </c>
      <c r="E57" s="268">
        <v>10000</v>
      </c>
      <c r="F57" s="275" t="s">
        <v>354</v>
      </c>
    </row>
    <row r="58" spans="1:6" s="230" customFormat="1" ht="13.5">
      <c r="A58" s="247"/>
      <c r="B58" s="266"/>
      <c r="C58" s="243"/>
      <c r="D58" s="267" t="s">
        <v>439</v>
      </c>
      <c r="E58" s="268">
        <v>140</v>
      </c>
      <c r="F58" s="275" t="s">
        <v>354</v>
      </c>
    </row>
    <row r="59" spans="1:6" s="230" customFormat="1" ht="13.5">
      <c r="A59" s="247"/>
      <c r="B59" s="266"/>
      <c r="C59" s="243"/>
      <c r="D59" s="267" t="s">
        <v>440</v>
      </c>
      <c r="E59" s="268">
        <v>900</v>
      </c>
      <c r="F59" s="275" t="s">
        <v>415</v>
      </c>
    </row>
    <row r="60" spans="1:6" s="230" customFormat="1" ht="14.25" thickBot="1">
      <c r="A60" s="248" t="s">
        <v>441</v>
      </c>
      <c r="B60" s="276"/>
      <c r="C60" s="249"/>
      <c r="D60" s="250"/>
      <c r="E60" s="251"/>
      <c r="F60" s="252"/>
    </row>
    <row r="61" spans="5:6" ht="13.5">
      <c r="E61" s="230"/>
      <c r="F61" s="253" t="s">
        <v>269</v>
      </c>
    </row>
    <row r="62" spans="5:6" ht="13.5">
      <c r="E62" s="254"/>
      <c r="F62" s="253"/>
    </row>
  </sheetData>
  <sheetProtection/>
  <mergeCells count="2">
    <mergeCell ref="A1:F1"/>
    <mergeCell ref="D2:F2"/>
  </mergeCells>
  <printOptions/>
  <pageMargins left="0.7874015748031497" right="0.58" top="0.45" bottom="0.53" header="0.22" footer="0.3"/>
  <pageSetup horizontalDpi="400" verticalDpi="400" orientation="landscape" paperSize="8" r:id="rId1"/>
</worksheet>
</file>

<file path=xl/worksheets/sheet3.xml><?xml version="1.0" encoding="utf-8"?>
<worksheet xmlns="http://schemas.openxmlformats.org/spreadsheetml/2006/main" xmlns:r="http://schemas.openxmlformats.org/officeDocument/2006/relationships">
  <dimension ref="A1:L29"/>
  <sheetViews>
    <sheetView showGridLines="0" zoomScale="85" zoomScaleNormal="85" zoomScalePageLayoutView="0" workbookViewId="0" topLeftCell="A1">
      <selection activeCell="J35" sqref="J35"/>
    </sheetView>
  </sheetViews>
  <sheetFormatPr defaultColWidth="9.00390625" defaultRowHeight="13.5"/>
  <cols>
    <col min="1" max="1" width="4.875" style="66" bestFit="1" customWidth="1"/>
    <col min="2" max="2" width="3.50390625" style="66" customWidth="1"/>
    <col min="3" max="3" width="4.875" style="66" bestFit="1" customWidth="1"/>
    <col min="4" max="4" width="7.125" style="67" customWidth="1"/>
    <col min="5" max="5" width="11.875" style="67" customWidth="1"/>
    <col min="6" max="6" width="7.125" style="67" customWidth="1"/>
    <col min="7" max="7" width="11.875" style="67" customWidth="1"/>
    <col min="8" max="8" width="7.125" style="67" customWidth="1"/>
    <col min="9" max="9" width="12.875" style="67" customWidth="1"/>
    <col min="10" max="10" width="7.125" style="67" customWidth="1"/>
    <col min="11" max="11" width="11.875" style="67" customWidth="1"/>
    <col min="12" max="16384" width="9.00390625" style="66" customWidth="1"/>
  </cols>
  <sheetData>
    <row r="1" spans="1:11" s="90" customFormat="1" ht="17.25" customHeight="1">
      <c r="A1" s="142" t="s">
        <v>157</v>
      </c>
      <c r="B1" s="65"/>
      <c r="C1" s="65"/>
      <c r="D1" s="65"/>
      <c r="E1" s="65"/>
      <c r="F1" s="65"/>
      <c r="G1" s="65"/>
      <c r="H1" s="65"/>
      <c r="I1" s="65"/>
      <c r="J1" s="65"/>
      <c r="K1" s="65"/>
    </row>
    <row r="2" ht="17.25" customHeight="1" thickBot="1"/>
    <row r="3" spans="1:11" ht="17.25" customHeight="1">
      <c r="A3" s="303" t="s">
        <v>49</v>
      </c>
      <c r="B3" s="303"/>
      <c r="C3" s="304"/>
      <c r="D3" s="307" t="s">
        <v>50</v>
      </c>
      <c r="E3" s="308"/>
      <c r="F3" s="307" t="s">
        <v>51</v>
      </c>
      <c r="G3" s="308"/>
      <c r="H3" s="307" t="s">
        <v>52</v>
      </c>
      <c r="I3" s="308"/>
      <c r="J3" s="307" t="s">
        <v>53</v>
      </c>
      <c r="K3" s="309"/>
    </row>
    <row r="4" spans="1:11" s="80" customFormat="1" ht="17.25" customHeight="1">
      <c r="A4" s="305"/>
      <c r="B4" s="305"/>
      <c r="C4" s="306"/>
      <c r="D4" s="163" t="s">
        <v>54</v>
      </c>
      <c r="E4" s="163" t="s">
        <v>55</v>
      </c>
      <c r="F4" s="163" t="s">
        <v>54</v>
      </c>
      <c r="G4" s="163" t="s">
        <v>55</v>
      </c>
      <c r="H4" s="163" t="s">
        <v>54</v>
      </c>
      <c r="I4" s="163" t="s">
        <v>55</v>
      </c>
      <c r="J4" s="163" t="s">
        <v>54</v>
      </c>
      <c r="K4" s="164" t="s">
        <v>55</v>
      </c>
    </row>
    <row r="5" spans="1:12" s="3" customFormat="1" ht="17.25" customHeight="1">
      <c r="A5" s="4" t="s">
        <v>112</v>
      </c>
      <c r="B5" s="156">
        <v>30</v>
      </c>
      <c r="C5" s="4" t="s">
        <v>242</v>
      </c>
      <c r="D5" s="19">
        <v>27</v>
      </c>
      <c r="E5" s="2">
        <v>22136</v>
      </c>
      <c r="F5" s="2">
        <v>12</v>
      </c>
      <c r="G5" s="2">
        <v>6643</v>
      </c>
      <c r="H5" s="2">
        <v>12</v>
      </c>
      <c r="I5" s="2">
        <v>10573</v>
      </c>
      <c r="J5" s="2">
        <v>3</v>
      </c>
      <c r="K5" s="2">
        <v>4920</v>
      </c>
      <c r="L5" s="4"/>
    </row>
    <row r="6" spans="1:12" s="3" customFormat="1" ht="17.25" customHeight="1">
      <c r="A6" s="4" t="s">
        <v>270</v>
      </c>
      <c r="B6" s="13" t="s">
        <v>241</v>
      </c>
      <c r="C6" s="156" t="s">
        <v>242</v>
      </c>
      <c r="D6" s="19">
        <v>27</v>
      </c>
      <c r="E6" s="2">
        <v>22136</v>
      </c>
      <c r="F6" s="2">
        <v>12</v>
      </c>
      <c r="G6" s="2">
        <v>6643</v>
      </c>
      <c r="H6" s="2">
        <v>12</v>
      </c>
      <c r="I6" s="2">
        <v>10573</v>
      </c>
      <c r="J6" s="2">
        <v>3</v>
      </c>
      <c r="K6" s="2">
        <v>4920</v>
      </c>
      <c r="L6" s="4"/>
    </row>
    <row r="7" spans="1:12" s="3" customFormat="1" ht="17.25" customHeight="1">
      <c r="A7" s="4"/>
      <c r="B7" s="13">
        <v>2</v>
      </c>
      <c r="C7" s="5"/>
      <c r="D7" s="2">
        <v>27</v>
      </c>
      <c r="E7" s="2">
        <v>19206</v>
      </c>
      <c r="F7" s="2">
        <v>12</v>
      </c>
      <c r="G7" s="2">
        <v>6643</v>
      </c>
      <c r="H7" s="2">
        <v>12</v>
      </c>
      <c r="I7" s="2">
        <v>10573</v>
      </c>
      <c r="J7" s="2">
        <v>3</v>
      </c>
      <c r="K7" s="2">
        <v>1990</v>
      </c>
      <c r="L7" s="4"/>
    </row>
    <row r="8" spans="1:12" s="3" customFormat="1" ht="17.25" customHeight="1">
      <c r="A8" s="4"/>
      <c r="B8" s="13">
        <v>3</v>
      </c>
      <c r="C8" s="5"/>
      <c r="D8" s="19">
        <v>27</v>
      </c>
      <c r="E8" s="2">
        <v>19206</v>
      </c>
      <c r="F8" s="2">
        <v>12</v>
      </c>
      <c r="G8" s="2">
        <v>6643</v>
      </c>
      <c r="H8" s="2">
        <v>12</v>
      </c>
      <c r="I8" s="2">
        <v>10573</v>
      </c>
      <c r="J8" s="2">
        <v>3</v>
      </c>
      <c r="K8" s="2">
        <v>1990</v>
      </c>
      <c r="L8" s="4"/>
    </row>
    <row r="9" spans="1:12" ht="17.25" customHeight="1" thickBot="1">
      <c r="A9" s="10"/>
      <c r="B9" s="33">
        <v>4</v>
      </c>
      <c r="C9" s="30"/>
      <c r="D9" s="283">
        <v>27</v>
      </c>
      <c r="E9" s="133">
        <v>19251</v>
      </c>
      <c r="F9" s="133">
        <v>12</v>
      </c>
      <c r="G9" s="133">
        <v>6643</v>
      </c>
      <c r="H9" s="133">
        <v>12</v>
      </c>
      <c r="I9" s="133">
        <v>10618</v>
      </c>
      <c r="J9" s="133">
        <v>3</v>
      </c>
      <c r="K9" s="133">
        <v>1990</v>
      </c>
      <c r="L9" s="4"/>
    </row>
    <row r="10" spans="1:11" ht="17.25" customHeight="1">
      <c r="A10" s="69"/>
      <c r="B10" s="69"/>
      <c r="C10" s="69"/>
      <c r="D10" s="70"/>
      <c r="E10" s="70"/>
      <c r="F10" s="70"/>
      <c r="G10" s="70"/>
      <c r="H10" s="70"/>
      <c r="I10" s="70"/>
      <c r="J10" s="70"/>
      <c r="K10" s="71" t="s">
        <v>216</v>
      </c>
    </row>
    <row r="11" ht="13.5">
      <c r="D11" s="129"/>
    </row>
    <row r="12" ht="13.5">
      <c r="D12" s="129"/>
    </row>
    <row r="13" ht="13.5">
      <c r="D13" s="129"/>
    </row>
    <row r="14" ht="13.5">
      <c r="D14" s="129"/>
    </row>
    <row r="15" ht="13.5">
      <c r="D15" s="129"/>
    </row>
    <row r="16" ht="13.5">
      <c r="D16" s="129"/>
    </row>
    <row r="17" ht="13.5">
      <c r="D17" s="129"/>
    </row>
    <row r="18" ht="13.5">
      <c r="D18" s="129"/>
    </row>
    <row r="19" ht="13.5">
      <c r="D19" s="129"/>
    </row>
    <row r="20" ht="13.5">
      <c r="D20" s="129"/>
    </row>
    <row r="21" ht="13.5">
      <c r="D21" s="129"/>
    </row>
    <row r="22" ht="13.5">
      <c r="D22" s="129"/>
    </row>
    <row r="23" ht="13.5">
      <c r="D23" s="129"/>
    </row>
    <row r="24" ht="13.5">
      <c r="D24" s="129"/>
    </row>
    <row r="25" ht="13.5">
      <c r="D25" s="129"/>
    </row>
    <row r="26" ht="13.5">
      <c r="D26" s="129"/>
    </row>
    <row r="27" ht="13.5">
      <c r="D27" s="129"/>
    </row>
    <row r="28" ht="13.5">
      <c r="D28" s="129"/>
    </row>
    <row r="29" ht="13.5">
      <c r="D29" s="129"/>
    </row>
  </sheetData>
  <sheetProtection/>
  <mergeCells count="5">
    <mergeCell ref="A3:C4"/>
    <mergeCell ref="D3:E3"/>
    <mergeCell ref="H3:I3"/>
    <mergeCell ref="J3:K3"/>
    <mergeCell ref="F3:G3"/>
  </mergeCells>
  <printOptions horizontalCentered="1"/>
  <pageMargins left="0.7874015748031497" right="0.7874015748031497" top="0.984251968503937" bottom="0.984251968503937" header="0.5118110236220472" footer="0.5118110236220472"/>
  <pageSetup horizontalDpi="400" verticalDpi="400" orientation="landscape" paperSize="9" scale="99" r:id="rId1"/>
</worksheet>
</file>

<file path=xl/worksheets/sheet4.xml><?xml version="1.0" encoding="utf-8"?>
<worksheet xmlns="http://schemas.openxmlformats.org/spreadsheetml/2006/main" xmlns:r="http://schemas.openxmlformats.org/officeDocument/2006/relationships">
  <dimension ref="A1:G11"/>
  <sheetViews>
    <sheetView showGridLines="0" zoomScalePageLayoutView="0" workbookViewId="0" topLeftCell="A1">
      <selection activeCell="F36" sqref="F36"/>
    </sheetView>
  </sheetViews>
  <sheetFormatPr defaultColWidth="9.00390625" defaultRowHeight="13.5"/>
  <cols>
    <col min="1" max="1" width="4.875" style="66" bestFit="1" customWidth="1"/>
    <col min="2" max="2" width="3.50390625" style="66" bestFit="1" customWidth="1"/>
    <col min="3" max="3" width="4.875" style="66" bestFit="1" customWidth="1"/>
    <col min="4" max="6" width="12.25390625" style="67" customWidth="1"/>
    <col min="7" max="16384" width="9.00390625" style="66" customWidth="1"/>
  </cols>
  <sheetData>
    <row r="1" spans="1:6" s="90" customFormat="1" ht="18" customHeight="1">
      <c r="A1" s="134" t="s">
        <v>158</v>
      </c>
      <c r="B1" s="6"/>
      <c r="C1" s="6"/>
      <c r="D1" s="6"/>
      <c r="E1" s="6"/>
      <c r="F1" s="6"/>
    </row>
    <row r="2" spans="1:6" ht="18" customHeight="1" thickBot="1">
      <c r="A2" s="10"/>
      <c r="B2" s="3"/>
      <c r="C2" s="3"/>
      <c r="D2" s="14"/>
      <c r="E2" s="14"/>
      <c r="F2" s="14"/>
    </row>
    <row r="3" spans="1:6" ht="18" customHeight="1">
      <c r="A3" s="165" t="s">
        <v>49</v>
      </c>
      <c r="B3" s="162"/>
      <c r="C3" s="161"/>
      <c r="D3" s="166" t="s">
        <v>58</v>
      </c>
      <c r="E3" s="160" t="s">
        <v>59</v>
      </c>
      <c r="F3" s="161" t="s">
        <v>60</v>
      </c>
    </row>
    <row r="4" spans="1:7" s="3" customFormat="1" ht="18" customHeight="1">
      <c r="A4" s="4" t="s">
        <v>112</v>
      </c>
      <c r="B4" s="4">
        <v>30</v>
      </c>
      <c r="C4" s="4" t="s">
        <v>242</v>
      </c>
      <c r="D4" s="109">
        <v>2217</v>
      </c>
      <c r="E4" s="39">
        <v>1220</v>
      </c>
      <c r="F4" s="110">
        <v>0.55</v>
      </c>
      <c r="G4" s="64"/>
    </row>
    <row r="5" spans="1:7" s="3" customFormat="1" ht="18" customHeight="1">
      <c r="A5" s="4" t="s">
        <v>240</v>
      </c>
      <c r="B5" s="13" t="s">
        <v>241</v>
      </c>
      <c r="C5" s="5" t="s">
        <v>242</v>
      </c>
      <c r="D5" s="109">
        <v>1958</v>
      </c>
      <c r="E5" s="39">
        <v>1048</v>
      </c>
      <c r="F5" s="110">
        <v>0.535</v>
      </c>
      <c r="G5" s="64"/>
    </row>
    <row r="6" spans="2:7" s="4" customFormat="1" ht="18" customHeight="1">
      <c r="B6" s="4">
        <v>2</v>
      </c>
      <c r="C6" s="5"/>
      <c r="D6" s="39">
        <v>1007</v>
      </c>
      <c r="E6" s="39">
        <v>591</v>
      </c>
      <c r="F6" s="110">
        <v>0.5868917576961271</v>
      </c>
      <c r="G6" s="64"/>
    </row>
    <row r="7" spans="1:7" s="3" customFormat="1" ht="18" customHeight="1">
      <c r="A7" s="4"/>
      <c r="B7" s="4">
        <v>3</v>
      </c>
      <c r="C7" s="4"/>
      <c r="D7" s="109">
        <v>933</v>
      </c>
      <c r="E7" s="39">
        <v>475</v>
      </c>
      <c r="F7" s="110">
        <v>0.509</v>
      </c>
      <c r="G7" s="64"/>
    </row>
    <row r="8" spans="1:7" s="3" customFormat="1" ht="18" customHeight="1" thickBot="1">
      <c r="A8" s="10"/>
      <c r="B8" s="10">
        <v>4</v>
      </c>
      <c r="C8" s="30"/>
      <c r="D8" s="109">
        <v>1094</v>
      </c>
      <c r="E8" s="39">
        <v>583</v>
      </c>
      <c r="F8" s="110">
        <v>0.532</v>
      </c>
      <c r="G8" s="64"/>
    </row>
    <row r="9" spans="1:6" ht="18" customHeight="1">
      <c r="A9" s="69"/>
      <c r="B9" s="69"/>
      <c r="C9" s="69"/>
      <c r="D9" s="70"/>
      <c r="E9" s="70"/>
      <c r="F9" s="71" t="s">
        <v>216</v>
      </c>
    </row>
    <row r="10" spans="1:6" ht="13.5">
      <c r="A10" s="3"/>
      <c r="B10" s="3"/>
      <c r="C10" s="3"/>
      <c r="D10" s="14"/>
      <c r="E10" s="14"/>
      <c r="F10" s="14"/>
    </row>
    <row r="11" spans="1:6" ht="13.5">
      <c r="A11" s="3"/>
      <c r="B11" s="3"/>
      <c r="C11" s="3"/>
      <c r="D11" s="14"/>
      <c r="E11" s="14"/>
      <c r="F11" s="135"/>
    </row>
  </sheetData>
  <sheetProtection/>
  <printOptions/>
  <pageMargins left="0.7874015748031497" right="0.7874015748031497" top="0.984251968503937" bottom="0.984251968503937" header="0.5118110236220472" footer="0.511811023622047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dimension ref="A1:AP18"/>
  <sheetViews>
    <sheetView showGridLines="0" zoomScale="75" zoomScaleNormal="75" zoomScalePageLayoutView="0" workbookViewId="0" topLeftCell="A1">
      <selection activeCell="Q22" sqref="Q22"/>
    </sheetView>
  </sheetViews>
  <sheetFormatPr defaultColWidth="3.875" defaultRowHeight="45.75" customHeight="1"/>
  <cols>
    <col min="1" max="1" width="5.875" style="79" customWidth="1"/>
    <col min="2" max="2" width="3.875" style="79" customWidth="1"/>
    <col min="3" max="3" width="4.125" style="79" customWidth="1"/>
    <col min="4" max="4" width="6.50390625" style="79" customWidth="1"/>
    <col min="5" max="16" width="4.75390625" style="79" customWidth="1"/>
    <col min="17" max="17" width="6.25390625" style="79" customWidth="1"/>
    <col min="18" max="24" width="4.75390625" style="79" customWidth="1"/>
    <col min="25" max="25" width="5.875" style="79" customWidth="1"/>
    <col min="26" max="41" width="4.75390625" style="79" customWidth="1"/>
    <col min="42" max="16384" width="3.875" style="79" customWidth="1"/>
  </cols>
  <sheetData>
    <row r="1" spans="1:41" ht="21" customHeight="1">
      <c r="A1" s="143" t="s">
        <v>203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row>
    <row r="2" spans="1:41" ht="21"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row>
    <row r="3" spans="1:42" ht="21" customHeight="1">
      <c r="A3" s="310" t="s">
        <v>61</v>
      </c>
      <c r="B3" s="310"/>
      <c r="C3" s="311"/>
      <c r="D3" s="316" t="s">
        <v>62</v>
      </c>
      <c r="E3" s="56" t="s">
        <v>63</v>
      </c>
      <c r="F3" s="57"/>
      <c r="G3" s="57"/>
      <c r="H3" s="57"/>
      <c r="I3" s="57"/>
      <c r="J3" s="58"/>
      <c r="K3" s="59" t="s">
        <v>64</v>
      </c>
      <c r="L3" s="60"/>
      <c r="M3" s="60"/>
      <c r="N3" s="60"/>
      <c r="O3" s="60"/>
      <c r="P3" s="61"/>
      <c r="Q3" s="59" t="s">
        <v>65</v>
      </c>
      <c r="R3" s="60"/>
      <c r="S3" s="60"/>
      <c r="T3" s="60"/>
      <c r="U3" s="60"/>
      <c r="V3" s="60"/>
      <c r="W3" s="60"/>
      <c r="X3" s="60"/>
      <c r="Y3" s="60"/>
      <c r="Z3" s="60"/>
      <c r="AA3" s="60"/>
      <c r="AB3" s="60"/>
      <c r="AC3" s="60"/>
      <c r="AD3" s="61"/>
      <c r="AE3" s="59" t="s">
        <v>66</v>
      </c>
      <c r="AF3" s="60"/>
      <c r="AG3" s="60"/>
      <c r="AH3" s="61"/>
      <c r="AI3" s="319" t="s">
        <v>67</v>
      </c>
      <c r="AJ3" s="320"/>
      <c r="AK3" s="321"/>
      <c r="AL3" s="319" t="s">
        <v>68</v>
      </c>
      <c r="AM3" s="320"/>
      <c r="AN3" s="320"/>
      <c r="AO3" s="320"/>
      <c r="AP3" s="117"/>
    </row>
    <row r="4" spans="1:42" ht="45.75" customHeight="1">
      <c r="A4" s="312"/>
      <c r="B4" s="312"/>
      <c r="C4" s="313"/>
      <c r="D4" s="317"/>
      <c r="E4" s="322" t="s">
        <v>69</v>
      </c>
      <c r="F4" s="322" t="s">
        <v>70</v>
      </c>
      <c r="G4" s="323" t="s">
        <v>71</v>
      </c>
      <c r="H4" s="62"/>
      <c r="I4" s="322" t="s">
        <v>72</v>
      </c>
      <c r="J4" s="322" t="s">
        <v>442</v>
      </c>
      <c r="K4" s="322" t="s">
        <v>69</v>
      </c>
      <c r="L4" s="324" t="s">
        <v>73</v>
      </c>
      <c r="M4" s="322" t="s">
        <v>74</v>
      </c>
      <c r="N4" s="322" t="s">
        <v>75</v>
      </c>
      <c r="O4" s="322" t="s">
        <v>76</v>
      </c>
      <c r="P4" s="322" t="s">
        <v>77</v>
      </c>
      <c r="Q4" s="322" t="s">
        <v>69</v>
      </c>
      <c r="R4" s="324" t="s">
        <v>78</v>
      </c>
      <c r="S4" s="322" t="s">
        <v>79</v>
      </c>
      <c r="T4" s="327" t="s">
        <v>80</v>
      </c>
      <c r="U4" s="327" t="s">
        <v>81</v>
      </c>
      <c r="V4" s="324" t="s">
        <v>82</v>
      </c>
      <c r="W4" s="322" t="s">
        <v>83</v>
      </c>
      <c r="X4" s="324" t="s">
        <v>84</v>
      </c>
      <c r="Y4" s="322" t="s">
        <v>85</v>
      </c>
      <c r="Z4" s="331" t="s">
        <v>86</v>
      </c>
      <c r="AA4" s="324" t="s">
        <v>204</v>
      </c>
      <c r="AB4" s="324" t="s">
        <v>87</v>
      </c>
      <c r="AC4" s="324" t="s">
        <v>88</v>
      </c>
      <c r="AD4" s="327" t="s">
        <v>89</v>
      </c>
      <c r="AE4" s="322" t="s">
        <v>69</v>
      </c>
      <c r="AF4" s="322" t="s">
        <v>90</v>
      </c>
      <c r="AG4" s="322" t="s">
        <v>91</v>
      </c>
      <c r="AH4" s="324" t="s">
        <v>92</v>
      </c>
      <c r="AI4" s="322" t="s">
        <v>69</v>
      </c>
      <c r="AJ4" s="322" t="s">
        <v>93</v>
      </c>
      <c r="AK4" s="322" t="s">
        <v>205</v>
      </c>
      <c r="AL4" s="322" t="s">
        <v>69</v>
      </c>
      <c r="AM4" s="322" t="s">
        <v>94</v>
      </c>
      <c r="AN4" s="330" t="s">
        <v>95</v>
      </c>
      <c r="AO4" s="323" t="s">
        <v>96</v>
      </c>
      <c r="AP4" s="117"/>
    </row>
    <row r="5" spans="1:42" ht="45.75" customHeight="1">
      <c r="A5" s="312"/>
      <c r="B5" s="312"/>
      <c r="C5" s="313"/>
      <c r="D5" s="317"/>
      <c r="E5" s="322"/>
      <c r="F5" s="322"/>
      <c r="G5" s="323"/>
      <c r="H5" s="327" t="s">
        <v>97</v>
      </c>
      <c r="I5" s="322"/>
      <c r="J5" s="322"/>
      <c r="K5" s="322"/>
      <c r="L5" s="325"/>
      <c r="M5" s="322"/>
      <c r="N5" s="322"/>
      <c r="O5" s="322"/>
      <c r="P5" s="322"/>
      <c r="Q5" s="322"/>
      <c r="R5" s="325"/>
      <c r="S5" s="322"/>
      <c r="T5" s="328"/>
      <c r="U5" s="328"/>
      <c r="V5" s="325"/>
      <c r="W5" s="322"/>
      <c r="X5" s="325"/>
      <c r="Y5" s="322"/>
      <c r="Z5" s="331"/>
      <c r="AA5" s="325"/>
      <c r="AB5" s="325"/>
      <c r="AC5" s="325"/>
      <c r="AD5" s="328"/>
      <c r="AE5" s="322"/>
      <c r="AF5" s="322"/>
      <c r="AG5" s="322"/>
      <c r="AH5" s="325"/>
      <c r="AI5" s="322"/>
      <c r="AJ5" s="322"/>
      <c r="AK5" s="322"/>
      <c r="AL5" s="322"/>
      <c r="AM5" s="322"/>
      <c r="AN5" s="331"/>
      <c r="AO5" s="323"/>
      <c r="AP5" s="117"/>
    </row>
    <row r="6" spans="1:42" ht="45.75" customHeight="1">
      <c r="A6" s="314"/>
      <c r="B6" s="314"/>
      <c r="C6" s="315"/>
      <c r="D6" s="318"/>
      <c r="E6" s="322"/>
      <c r="F6" s="322"/>
      <c r="G6" s="323"/>
      <c r="H6" s="329"/>
      <c r="I6" s="322"/>
      <c r="J6" s="322"/>
      <c r="K6" s="322"/>
      <c r="L6" s="326"/>
      <c r="M6" s="322"/>
      <c r="N6" s="322"/>
      <c r="O6" s="322"/>
      <c r="P6" s="322"/>
      <c r="Q6" s="322"/>
      <c r="R6" s="326"/>
      <c r="S6" s="322"/>
      <c r="T6" s="329"/>
      <c r="U6" s="329"/>
      <c r="V6" s="326"/>
      <c r="W6" s="322"/>
      <c r="X6" s="326"/>
      <c r="Y6" s="322"/>
      <c r="Z6" s="331"/>
      <c r="AA6" s="326"/>
      <c r="AB6" s="326"/>
      <c r="AC6" s="326"/>
      <c r="AD6" s="329"/>
      <c r="AE6" s="322"/>
      <c r="AF6" s="322"/>
      <c r="AG6" s="322"/>
      <c r="AH6" s="326"/>
      <c r="AI6" s="322"/>
      <c r="AJ6" s="322"/>
      <c r="AK6" s="322"/>
      <c r="AL6" s="322"/>
      <c r="AM6" s="322"/>
      <c r="AN6" s="331"/>
      <c r="AO6" s="323"/>
      <c r="AP6" s="117"/>
    </row>
    <row r="7" spans="1:42" ht="21.75" customHeight="1">
      <c r="A7" s="130" t="s">
        <v>240</v>
      </c>
      <c r="B7" s="128" t="s">
        <v>241</v>
      </c>
      <c r="C7" s="131" t="s">
        <v>189</v>
      </c>
      <c r="D7" s="124">
        <v>1299</v>
      </c>
      <c r="E7" s="154">
        <v>6</v>
      </c>
      <c r="F7" s="125">
        <v>0</v>
      </c>
      <c r="G7" s="125">
        <v>3</v>
      </c>
      <c r="H7" s="125">
        <v>1</v>
      </c>
      <c r="I7" s="125">
        <v>0</v>
      </c>
      <c r="J7" s="125">
        <v>3</v>
      </c>
      <c r="K7" s="125">
        <v>70</v>
      </c>
      <c r="L7" s="125">
        <v>0</v>
      </c>
      <c r="M7" s="125">
        <v>35</v>
      </c>
      <c r="N7" s="125">
        <v>31</v>
      </c>
      <c r="O7" s="125">
        <v>4</v>
      </c>
      <c r="P7" s="125">
        <v>0</v>
      </c>
      <c r="Q7" s="125">
        <v>1007</v>
      </c>
      <c r="R7" s="125">
        <v>23</v>
      </c>
      <c r="S7" s="125">
        <v>2</v>
      </c>
      <c r="T7" s="125">
        <v>1</v>
      </c>
      <c r="U7" s="125">
        <v>1</v>
      </c>
      <c r="V7" s="125">
        <v>8</v>
      </c>
      <c r="W7" s="125">
        <v>3</v>
      </c>
      <c r="X7" s="125">
        <v>10</v>
      </c>
      <c r="Y7" s="125">
        <v>511</v>
      </c>
      <c r="Z7" s="125">
        <v>37</v>
      </c>
      <c r="AA7" s="125">
        <v>4</v>
      </c>
      <c r="AB7" s="125">
        <v>54</v>
      </c>
      <c r="AC7" s="125">
        <v>0</v>
      </c>
      <c r="AD7" s="125">
        <v>353</v>
      </c>
      <c r="AE7" s="125">
        <v>48</v>
      </c>
      <c r="AF7" s="125">
        <v>41</v>
      </c>
      <c r="AG7" s="125">
        <v>1</v>
      </c>
      <c r="AH7" s="125">
        <v>6</v>
      </c>
      <c r="AI7" s="125">
        <v>8</v>
      </c>
      <c r="AJ7" s="125">
        <v>0</v>
      </c>
      <c r="AK7" s="125">
        <v>8</v>
      </c>
      <c r="AL7" s="125">
        <v>160</v>
      </c>
      <c r="AM7" s="125">
        <v>24</v>
      </c>
      <c r="AN7" s="125">
        <v>42</v>
      </c>
      <c r="AO7" s="125">
        <v>94</v>
      </c>
      <c r="AP7" s="117"/>
    </row>
    <row r="8" spans="1:42" ht="21.75" customHeight="1">
      <c r="A8" s="130"/>
      <c r="B8" s="128">
        <v>2</v>
      </c>
      <c r="C8" s="131"/>
      <c r="D8" s="124">
        <v>983</v>
      </c>
      <c r="E8" s="154">
        <v>9</v>
      </c>
      <c r="F8" s="125">
        <v>2</v>
      </c>
      <c r="G8" s="125">
        <v>3</v>
      </c>
      <c r="H8" s="125">
        <v>2</v>
      </c>
      <c r="I8" s="125">
        <v>1</v>
      </c>
      <c r="J8" s="125">
        <v>3</v>
      </c>
      <c r="K8" s="125">
        <v>69</v>
      </c>
      <c r="L8" s="125">
        <v>0</v>
      </c>
      <c r="M8" s="125">
        <v>23</v>
      </c>
      <c r="N8" s="125">
        <v>37</v>
      </c>
      <c r="O8" s="125">
        <v>7</v>
      </c>
      <c r="P8" s="125">
        <v>2</v>
      </c>
      <c r="Q8" s="125">
        <v>688</v>
      </c>
      <c r="R8" s="125">
        <v>26</v>
      </c>
      <c r="S8" s="125">
        <v>2</v>
      </c>
      <c r="T8" s="125">
        <v>2</v>
      </c>
      <c r="U8" s="125">
        <v>1</v>
      </c>
      <c r="V8" s="125">
        <v>11</v>
      </c>
      <c r="W8" s="125">
        <v>1</v>
      </c>
      <c r="X8" s="125">
        <v>6</v>
      </c>
      <c r="Y8" s="125">
        <v>329</v>
      </c>
      <c r="Z8" s="125">
        <v>12</v>
      </c>
      <c r="AA8" s="125">
        <v>2</v>
      </c>
      <c r="AB8" s="125">
        <v>24</v>
      </c>
      <c r="AC8" s="125">
        <v>2</v>
      </c>
      <c r="AD8" s="125">
        <v>270</v>
      </c>
      <c r="AE8" s="125">
        <v>54</v>
      </c>
      <c r="AF8" s="125">
        <v>32</v>
      </c>
      <c r="AG8" s="125">
        <v>0</v>
      </c>
      <c r="AH8" s="125">
        <v>22</v>
      </c>
      <c r="AI8" s="125">
        <v>12</v>
      </c>
      <c r="AJ8" s="125">
        <v>0</v>
      </c>
      <c r="AK8" s="125">
        <v>12</v>
      </c>
      <c r="AL8" s="125">
        <v>151</v>
      </c>
      <c r="AM8" s="125">
        <v>19</v>
      </c>
      <c r="AN8" s="125">
        <v>48</v>
      </c>
      <c r="AO8" s="125">
        <v>84</v>
      </c>
      <c r="AP8" s="117"/>
    </row>
    <row r="9" spans="1:42" ht="21.75" customHeight="1">
      <c r="A9" s="130"/>
      <c r="B9" s="128">
        <v>3</v>
      </c>
      <c r="C9" s="131"/>
      <c r="D9" s="125">
        <v>844</v>
      </c>
      <c r="E9" s="154">
        <v>3</v>
      </c>
      <c r="F9" s="125">
        <v>0</v>
      </c>
      <c r="G9" s="125">
        <v>0</v>
      </c>
      <c r="H9" s="125">
        <v>0</v>
      </c>
      <c r="I9" s="125">
        <v>1</v>
      </c>
      <c r="J9" s="125">
        <v>2</v>
      </c>
      <c r="K9" s="125">
        <v>56</v>
      </c>
      <c r="L9" s="125">
        <v>0</v>
      </c>
      <c r="M9" s="125">
        <v>33</v>
      </c>
      <c r="N9" s="125">
        <v>20</v>
      </c>
      <c r="O9" s="125">
        <v>3</v>
      </c>
      <c r="P9" s="125">
        <v>0</v>
      </c>
      <c r="Q9" s="125">
        <v>601</v>
      </c>
      <c r="R9" s="125">
        <v>5</v>
      </c>
      <c r="S9" s="125">
        <v>0</v>
      </c>
      <c r="T9" s="125">
        <v>10</v>
      </c>
      <c r="U9" s="125">
        <v>3</v>
      </c>
      <c r="V9" s="125">
        <v>14</v>
      </c>
      <c r="W9" s="125">
        <v>3</v>
      </c>
      <c r="X9" s="125">
        <v>4</v>
      </c>
      <c r="Y9" s="125">
        <v>297</v>
      </c>
      <c r="Z9" s="125">
        <v>22</v>
      </c>
      <c r="AA9" s="125">
        <v>1</v>
      </c>
      <c r="AB9" s="125">
        <v>12</v>
      </c>
      <c r="AC9" s="125">
        <v>0</v>
      </c>
      <c r="AD9" s="125">
        <v>230</v>
      </c>
      <c r="AE9" s="125">
        <v>39</v>
      </c>
      <c r="AF9" s="125">
        <v>36</v>
      </c>
      <c r="AG9" s="125">
        <v>2</v>
      </c>
      <c r="AH9" s="125">
        <v>1</v>
      </c>
      <c r="AI9" s="125">
        <v>11</v>
      </c>
      <c r="AJ9" s="125">
        <v>0</v>
      </c>
      <c r="AK9" s="125">
        <v>11</v>
      </c>
      <c r="AL9" s="125">
        <v>134</v>
      </c>
      <c r="AM9" s="125">
        <v>12</v>
      </c>
      <c r="AN9" s="125">
        <v>25</v>
      </c>
      <c r="AO9" s="125">
        <v>97</v>
      </c>
      <c r="AP9" s="117"/>
    </row>
    <row r="10" spans="1:42" s="123" customFormat="1" ht="21.75" customHeight="1">
      <c r="A10" s="130"/>
      <c r="B10" s="128">
        <v>4</v>
      </c>
      <c r="C10" s="131"/>
      <c r="D10" s="124">
        <v>928</v>
      </c>
      <c r="E10" s="154">
        <v>4</v>
      </c>
      <c r="F10" s="125">
        <v>0</v>
      </c>
      <c r="G10" s="125">
        <v>1</v>
      </c>
      <c r="H10" s="125">
        <v>0</v>
      </c>
      <c r="I10" s="125">
        <v>0</v>
      </c>
      <c r="J10" s="125">
        <v>3</v>
      </c>
      <c r="K10" s="125">
        <v>56</v>
      </c>
      <c r="L10" s="125">
        <v>0</v>
      </c>
      <c r="M10" s="125">
        <v>24</v>
      </c>
      <c r="N10" s="125">
        <v>29</v>
      </c>
      <c r="O10" s="125">
        <v>1</v>
      </c>
      <c r="P10" s="125">
        <v>2</v>
      </c>
      <c r="Q10" s="125">
        <v>687</v>
      </c>
      <c r="R10" s="125">
        <v>3</v>
      </c>
      <c r="S10" s="125">
        <v>0</v>
      </c>
      <c r="T10" s="125">
        <v>2</v>
      </c>
      <c r="U10" s="125">
        <v>2</v>
      </c>
      <c r="V10" s="125">
        <v>29</v>
      </c>
      <c r="W10" s="125">
        <v>6</v>
      </c>
      <c r="X10" s="125">
        <v>5</v>
      </c>
      <c r="Y10" s="125">
        <v>339</v>
      </c>
      <c r="Z10" s="125">
        <v>8</v>
      </c>
      <c r="AA10" s="125">
        <v>3</v>
      </c>
      <c r="AB10" s="125">
        <v>36</v>
      </c>
      <c r="AC10" s="125">
        <v>4</v>
      </c>
      <c r="AD10" s="125">
        <v>250</v>
      </c>
      <c r="AE10" s="125">
        <v>52</v>
      </c>
      <c r="AF10" s="125">
        <v>42</v>
      </c>
      <c r="AG10" s="125">
        <v>2</v>
      </c>
      <c r="AH10" s="125">
        <v>8</v>
      </c>
      <c r="AI10" s="125">
        <v>6</v>
      </c>
      <c r="AJ10" s="125">
        <v>0</v>
      </c>
      <c r="AK10" s="125">
        <v>6</v>
      </c>
      <c r="AL10" s="125">
        <v>123</v>
      </c>
      <c r="AM10" s="125">
        <v>16</v>
      </c>
      <c r="AN10" s="125">
        <v>31</v>
      </c>
      <c r="AO10" s="125">
        <v>76</v>
      </c>
      <c r="AP10" s="122"/>
    </row>
    <row r="11" spans="1:42" ht="21.75" customHeight="1" thickBot="1">
      <c r="A11" s="151"/>
      <c r="B11" s="152">
        <v>5</v>
      </c>
      <c r="C11" s="153"/>
      <c r="D11" s="284">
        <v>1083</v>
      </c>
      <c r="E11" s="285">
        <v>8</v>
      </c>
      <c r="F11" s="286">
        <v>1</v>
      </c>
      <c r="G11" s="286">
        <v>2</v>
      </c>
      <c r="H11" s="286">
        <v>1</v>
      </c>
      <c r="I11" s="286">
        <v>5</v>
      </c>
      <c r="J11" s="286">
        <v>0</v>
      </c>
      <c r="K11" s="286">
        <v>59</v>
      </c>
      <c r="L11" s="286">
        <v>0</v>
      </c>
      <c r="M11" s="286">
        <v>31</v>
      </c>
      <c r="N11" s="286">
        <v>25</v>
      </c>
      <c r="O11" s="286">
        <v>2</v>
      </c>
      <c r="P11" s="286">
        <v>1</v>
      </c>
      <c r="Q11" s="286">
        <v>871</v>
      </c>
      <c r="R11" s="286">
        <v>6</v>
      </c>
      <c r="S11" s="286">
        <v>1</v>
      </c>
      <c r="T11" s="286">
        <v>1</v>
      </c>
      <c r="U11" s="286">
        <v>2</v>
      </c>
      <c r="V11" s="286">
        <v>8</v>
      </c>
      <c r="W11" s="286">
        <v>16</v>
      </c>
      <c r="X11" s="286">
        <v>8</v>
      </c>
      <c r="Y11" s="286">
        <v>466</v>
      </c>
      <c r="Z11" s="286">
        <v>23</v>
      </c>
      <c r="AA11" s="286">
        <v>1</v>
      </c>
      <c r="AB11" s="286">
        <v>24</v>
      </c>
      <c r="AC11" s="286">
        <v>0</v>
      </c>
      <c r="AD11" s="286">
        <v>315</v>
      </c>
      <c r="AE11" s="286">
        <v>54</v>
      </c>
      <c r="AF11" s="286">
        <v>52</v>
      </c>
      <c r="AG11" s="286">
        <v>0</v>
      </c>
      <c r="AH11" s="286">
        <v>2</v>
      </c>
      <c r="AI11" s="286">
        <v>12</v>
      </c>
      <c r="AJ11" s="286">
        <v>11</v>
      </c>
      <c r="AK11" s="286">
        <v>1</v>
      </c>
      <c r="AL11" s="286">
        <v>79</v>
      </c>
      <c r="AM11" s="286">
        <v>11</v>
      </c>
      <c r="AN11" s="286">
        <v>22</v>
      </c>
      <c r="AO11" s="286">
        <v>46</v>
      </c>
      <c r="AP11" s="117"/>
    </row>
    <row r="12" spans="1:41" ht="19.5" customHeight="1">
      <c r="A12" s="63" t="s">
        <v>239</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155" t="s">
        <v>216</v>
      </c>
    </row>
    <row r="13" spans="1:41" ht="15.75" customHeight="1">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row>
    <row r="14" spans="1:11" ht="21.75" customHeight="1">
      <c r="A14" s="63"/>
      <c r="B14" s="63"/>
      <c r="C14" s="63"/>
      <c r="D14" s="63"/>
      <c r="E14" s="63"/>
      <c r="F14" s="63"/>
      <c r="G14" s="63"/>
      <c r="H14" s="63"/>
      <c r="I14" s="63"/>
      <c r="J14" s="63"/>
      <c r="K14" s="63"/>
    </row>
    <row r="15" spans="1:11" ht="21.75" customHeight="1">
      <c r="A15" s="63"/>
      <c r="B15" s="63"/>
      <c r="C15" s="63"/>
      <c r="D15" s="63"/>
      <c r="E15" s="63"/>
      <c r="F15" s="63"/>
      <c r="G15" s="63"/>
      <c r="H15" s="63"/>
      <c r="I15" s="63"/>
      <c r="J15" s="63"/>
      <c r="K15" s="63"/>
    </row>
    <row r="16" ht="21.75" customHeight="1"/>
    <row r="17" ht="21.75" customHeight="1"/>
    <row r="18" spans="1:11" ht="45.75" customHeight="1">
      <c r="A18" s="63"/>
      <c r="B18" s="63"/>
      <c r="C18" s="63"/>
      <c r="D18" s="63"/>
      <c r="E18" s="63"/>
      <c r="F18" s="63"/>
      <c r="G18" s="63"/>
      <c r="H18" s="63"/>
      <c r="I18" s="63"/>
      <c r="J18" s="63"/>
      <c r="K18" s="63"/>
    </row>
  </sheetData>
  <sheetProtection/>
  <mergeCells count="41">
    <mergeCell ref="H5:H6"/>
    <mergeCell ref="AJ4:AJ6"/>
    <mergeCell ref="AK4:AK6"/>
    <mergeCell ref="AL4:AL6"/>
    <mergeCell ref="AM4:AM6"/>
    <mergeCell ref="AN4:AN6"/>
    <mergeCell ref="X4:X6"/>
    <mergeCell ref="Y4:Y6"/>
    <mergeCell ref="Z4:Z6"/>
    <mergeCell ref="AA4:AA6"/>
    <mergeCell ref="AO4:AO6"/>
    <mergeCell ref="AD4:AD6"/>
    <mergeCell ref="AE4:AE6"/>
    <mergeCell ref="AF4:AF6"/>
    <mergeCell ref="AG4:AG6"/>
    <mergeCell ref="AH4:AH6"/>
    <mergeCell ref="AI4:AI6"/>
    <mergeCell ref="AB4:AB6"/>
    <mergeCell ref="AC4:AC6"/>
    <mergeCell ref="R4:R6"/>
    <mergeCell ref="S4:S6"/>
    <mergeCell ref="T4:T6"/>
    <mergeCell ref="U4:U6"/>
    <mergeCell ref="V4:V6"/>
    <mergeCell ref="W4:W6"/>
    <mergeCell ref="L4:L6"/>
    <mergeCell ref="M4:M6"/>
    <mergeCell ref="N4:N6"/>
    <mergeCell ref="O4:O6"/>
    <mergeCell ref="P4:P6"/>
    <mergeCell ref="Q4:Q6"/>
    <mergeCell ref="A3:C6"/>
    <mergeCell ref="D3:D6"/>
    <mergeCell ref="AI3:AK3"/>
    <mergeCell ref="AL3:AO3"/>
    <mergeCell ref="E4:E6"/>
    <mergeCell ref="F4:F6"/>
    <mergeCell ref="G4:G6"/>
    <mergeCell ref="I4:I6"/>
    <mergeCell ref="J4:J6"/>
    <mergeCell ref="K4:K6"/>
  </mergeCells>
  <printOptions/>
  <pageMargins left="0.3937007874015748" right="0.35433070866141736" top="0.984251968503937" bottom="0.984251968503937"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G29" sqref="G29"/>
    </sheetView>
  </sheetViews>
  <sheetFormatPr defaultColWidth="9.00390625" defaultRowHeight="13.5"/>
  <cols>
    <col min="1" max="1" width="4.375" style="44" customWidth="1"/>
    <col min="2" max="2" width="3.125" style="44" customWidth="1"/>
    <col min="3" max="3" width="2.625" style="44" customWidth="1"/>
    <col min="4" max="4" width="6.875" style="44" customWidth="1"/>
    <col min="5" max="6" width="19.125" style="44" customWidth="1"/>
    <col min="7" max="16384" width="9.00390625" style="44" customWidth="1"/>
  </cols>
  <sheetData>
    <row r="1" spans="1:6" s="92" customFormat="1" ht="18.75" customHeight="1">
      <c r="A1" s="7" t="s">
        <v>183</v>
      </c>
      <c r="B1" s="43"/>
      <c r="C1" s="43"/>
      <c r="D1" s="43"/>
      <c r="E1" s="43"/>
      <c r="F1" s="43"/>
    </row>
    <row r="2" spans="1:6" ht="18.75" customHeight="1" thickBot="1">
      <c r="A2" s="45"/>
      <c r="B2" s="45"/>
      <c r="C2" s="45"/>
      <c r="D2" s="45"/>
      <c r="E2" s="45"/>
      <c r="F2" s="46" t="s">
        <v>184</v>
      </c>
    </row>
    <row r="3" spans="1:6" s="51" customFormat="1" ht="18.75" customHeight="1">
      <c r="A3" s="47" t="s">
        <v>185</v>
      </c>
      <c r="B3" s="47"/>
      <c r="C3" s="47"/>
      <c r="D3" s="48"/>
      <c r="E3" s="49" t="s">
        <v>186</v>
      </c>
      <c r="F3" s="50" t="s">
        <v>187</v>
      </c>
    </row>
    <row r="4" spans="1:6" ht="23.25" customHeight="1">
      <c r="A4" s="44" t="s">
        <v>112</v>
      </c>
      <c r="B4" s="52">
        <v>31</v>
      </c>
      <c r="C4" s="52" t="s">
        <v>189</v>
      </c>
      <c r="D4" s="53">
        <v>2019</v>
      </c>
      <c r="E4" s="39">
        <v>66399</v>
      </c>
      <c r="F4" s="42">
        <v>40660</v>
      </c>
    </row>
    <row r="5" spans="1:6" ht="23.25" customHeight="1">
      <c r="A5" s="44" t="s">
        <v>240</v>
      </c>
      <c r="B5" s="52">
        <v>2</v>
      </c>
      <c r="C5" s="52" t="s">
        <v>189</v>
      </c>
      <c r="D5" s="53">
        <v>2020</v>
      </c>
      <c r="E5" s="39">
        <v>67543</v>
      </c>
      <c r="F5" s="42">
        <v>42065</v>
      </c>
    </row>
    <row r="6" spans="2:6" ht="23.25" customHeight="1">
      <c r="B6" s="52">
        <v>3</v>
      </c>
      <c r="C6" s="52"/>
      <c r="D6" s="53">
        <v>2021</v>
      </c>
      <c r="E6" s="39">
        <v>65533</v>
      </c>
      <c r="F6" s="42">
        <v>40539</v>
      </c>
    </row>
    <row r="7" spans="2:6" ht="23.25" customHeight="1">
      <c r="B7" s="52">
        <v>4</v>
      </c>
      <c r="C7" s="52"/>
      <c r="D7" s="53">
        <v>2022</v>
      </c>
      <c r="E7" s="39">
        <v>65160</v>
      </c>
      <c r="F7" s="42">
        <v>40555</v>
      </c>
    </row>
    <row r="8" spans="2:6" ht="23.25" customHeight="1" thickBot="1">
      <c r="B8" s="52">
        <v>5</v>
      </c>
      <c r="C8" s="52"/>
      <c r="D8" s="53">
        <v>2023</v>
      </c>
      <c r="E8" s="39">
        <v>66208</v>
      </c>
      <c r="F8" s="42">
        <v>41935</v>
      </c>
    </row>
    <row r="9" spans="1:6" ht="15.75" customHeight="1">
      <c r="A9" s="54" t="s">
        <v>293</v>
      </c>
      <c r="B9" s="54"/>
      <c r="C9" s="54"/>
      <c r="D9" s="54"/>
      <c r="E9" s="54"/>
      <c r="F9" s="55" t="s">
        <v>193</v>
      </c>
    </row>
  </sheetData>
  <sheetProtection/>
  <printOptions/>
  <pageMargins left="0.7874015748031497" right="0.7874015748031497" top="0.984251968503937" bottom="0.98425196850393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J31"/>
  <sheetViews>
    <sheetView showGridLines="0" zoomScalePageLayoutView="0" workbookViewId="0" topLeftCell="A1">
      <selection activeCell="A1" sqref="A1:I14"/>
    </sheetView>
  </sheetViews>
  <sheetFormatPr defaultColWidth="9.00390625" defaultRowHeight="13.5"/>
  <cols>
    <col min="1" max="1" width="4.625" style="66" customWidth="1"/>
    <col min="2" max="2" width="4.875" style="66" customWidth="1"/>
    <col min="3" max="3" width="3.125" style="73" customWidth="1"/>
    <col min="4" max="4" width="9.375" style="74" customWidth="1"/>
    <col min="5" max="9" width="10.00390625" style="66" customWidth="1"/>
    <col min="10" max="16384" width="9.00390625" style="66" customWidth="1"/>
  </cols>
  <sheetData>
    <row r="1" spans="1:9" s="90" customFormat="1" ht="17.25" customHeight="1">
      <c r="A1" s="141" t="s">
        <v>231</v>
      </c>
      <c r="B1" s="6"/>
      <c r="C1" s="6"/>
      <c r="D1" s="6"/>
      <c r="E1" s="6"/>
      <c r="F1" s="6"/>
      <c r="G1" s="6"/>
      <c r="H1" s="6"/>
      <c r="I1" s="6"/>
    </row>
    <row r="2" spans="1:9" ht="17.25" customHeight="1" thickBot="1">
      <c r="A2" s="3"/>
      <c r="B2" s="3"/>
      <c r="C2" s="137"/>
      <c r="D2" s="88"/>
      <c r="E2" s="3"/>
      <c r="F2" s="10"/>
      <c r="G2" s="10"/>
      <c r="H2" s="10"/>
      <c r="I2" s="33" t="s">
        <v>98</v>
      </c>
    </row>
    <row r="3" spans="1:10" s="82" customFormat="1" ht="17.25" customHeight="1">
      <c r="A3" s="332" t="s">
        <v>99</v>
      </c>
      <c r="B3" s="332"/>
      <c r="C3" s="332"/>
      <c r="D3" s="333"/>
      <c r="E3" s="138" t="s">
        <v>100</v>
      </c>
      <c r="F3" s="139" t="s">
        <v>101</v>
      </c>
      <c r="G3" s="139" t="s">
        <v>102</v>
      </c>
      <c r="H3" s="139" t="s">
        <v>103</v>
      </c>
      <c r="I3" s="140" t="s">
        <v>104</v>
      </c>
      <c r="J3" s="81"/>
    </row>
    <row r="4" spans="1:9" ht="17.25" customHeight="1">
      <c r="A4" s="75" t="s">
        <v>56</v>
      </c>
      <c r="B4" s="75">
        <v>30</v>
      </c>
      <c r="C4" s="78" t="s">
        <v>207</v>
      </c>
      <c r="D4" s="76" t="s">
        <v>250</v>
      </c>
      <c r="E4" s="13">
        <v>12</v>
      </c>
      <c r="F4" s="13">
        <v>7</v>
      </c>
      <c r="G4" s="13">
        <v>3</v>
      </c>
      <c r="H4" s="13">
        <v>1</v>
      </c>
      <c r="I4" s="13">
        <v>1</v>
      </c>
    </row>
    <row r="5" spans="1:10" ht="17.25" customHeight="1">
      <c r="A5" s="75"/>
      <c r="B5" s="118" t="s">
        <v>252</v>
      </c>
      <c r="C5" s="77"/>
      <c r="D5" s="76" t="s">
        <v>251</v>
      </c>
      <c r="E5" s="13">
        <v>23</v>
      </c>
      <c r="F5" s="13">
        <v>11</v>
      </c>
      <c r="G5" s="13">
        <v>3</v>
      </c>
      <c r="H5" s="13">
        <v>8</v>
      </c>
      <c r="I5" s="13">
        <v>1</v>
      </c>
      <c r="J5" s="68"/>
    </row>
    <row r="6" spans="1:10" s="3" customFormat="1" ht="17.25" customHeight="1">
      <c r="A6" s="75" t="s">
        <v>253</v>
      </c>
      <c r="B6" s="158" t="s">
        <v>254</v>
      </c>
      <c r="C6" s="78" t="s">
        <v>207</v>
      </c>
      <c r="D6" s="76" t="s">
        <v>250</v>
      </c>
      <c r="E6" s="13">
        <v>12</v>
      </c>
      <c r="F6" s="13">
        <v>7</v>
      </c>
      <c r="G6" s="13">
        <v>3</v>
      </c>
      <c r="H6" s="13">
        <v>1</v>
      </c>
      <c r="I6" s="13">
        <v>1</v>
      </c>
      <c r="J6" s="4"/>
    </row>
    <row r="7" spans="1:10" s="3" customFormat="1" ht="17.25" customHeight="1">
      <c r="A7" s="75"/>
      <c r="B7" s="77" t="s">
        <v>255</v>
      </c>
      <c r="C7" s="77"/>
      <c r="D7" s="76" t="s">
        <v>251</v>
      </c>
      <c r="E7" s="108">
        <v>23</v>
      </c>
      <c r="F7" s="13">
        <v>11</v>
      </c>
      <c r="G7" s="13">
        <v>3</v>
      </c>
      <c r="H7" s="13">
        <v>8</v>
      </c>
      <c r="I7" s="13">
        <v>1</v>
      </c>
      <c r="J7" s="4"/>
    </row>
    <row r="8" spans="1:9" s="3" customFormat="1" ht="17.25" customHeight="1">
      <c r="A8" s="75" t="s">
        <v>240</v>
      </c>
      <c r="B8" s="158">
        <v>2</v>
      </c>
      <c r="C8" s="78" t="s">
        <v>271</v>
      </c>
      <c r="D8" s="76" t="s">
        <v>250</v>
      </c>
      <c r="E8" s="13">
        <v>12</v>
      </c>
      <c r="F8" s="13">
        <v>7</v>
      </c>
      <c r="G8" s="13">
        <v>3</v>
      </c>
      <c r="H8" s="13">
        <v>1</v>
      </c>
      <c r="I8" s="13">
        <v>1</v>
      </c>
    </row>
    <row r="9" spans="1:9" s="3" customFormat="1" ht="17.25" customHeight="1">
      <c r="A9" s="75"/>
      <c r="B9" s="77" t="s">
        <v>272</v>
      </c>
      <c r="C9" s="77"/>
      <c r="D9" s="76" t="s">
        <v>251</v>
      </c>
      <c r="E9" s="13">
        <v>23</v>
      </c>
      <c r="F9" s="13">
        <v>11</v>
      </c>
      <c r="G9" s="13">
        <v>3</v>
      </c>
      <c r="H9" s="13">
        <v>8</v>
      </c>
      <c r="I9" s="13">
        <v>1</v>
      </c>
    </row>
    <row r="10" spans="1:9" s="3" customFormat="1" ht="17.25" customHeight="1">
      <c r="A10" s="75" t="s">
        <v>240</v>
      </c>
      <c r="B10" s="158">
        <v>3</v>
      </c>
      <c r="C10" s="78" t="s">
        <v>271</v>
      </c>
      <c r="D10" s="76" t="s">
        <v>250</v>
      </c>
      <c r="E10" s="13">
        <v>12</v>
      </c>
      <c r="F10" s="13">
        <v>7</v>
      </c>
      <c r="G10" s="13">
        <v>3</v>
      </c>
      <c r="H10" s="13">
        <v>1</v>
      </c>
      <c r="I10" s="13">
        <v>1</v>
      </c>
    </row>
    <row r="11" spans="1:9" s="3" customFormat="1" ht="17.25" customHeight="1">
      <c r="A11" s="75"/>
      <c r="B11" s="77" t="s">
        <v>296</v>
      </c>
      <c r="C11" s="77"/>
      <c r="D11" s="76" t="s">
        <v>251</v>
      </c>
      <c r="E11" s="108">
        <v>23</v>
      </c>
      <c r="F11" s="13">
        <v>11</v>
      </c>
      <c r="G11" s="13">
        <v>3</v>
      </c>
      <c r="H11" s="13">
        <v>8</v>
      </c>
      <c r="I11" s="13">
        <v>1</v>
      </c>
    </row>
    <row r="12" spans="1:9" s="3" customFormat="1" ht="17.25" customHeight="1">
      <c r="A12" s="75" t="s">
        <v>240</v>
      </c>
      <c r="B12" s="158">
        <v>4</v>
      </c>
      <c r="C12" s="78" t="s">
        <v>271</v>
      </c>
      <c r="D12" s="76" t="s">
        <v>250</v>
      </c>
      <c r="E12" s="13">
        <v>12</v>
      </c>
      <c r="F12" s="13">
        <v>7</v>
      </c>
      <c r="G12" s="13">
        <v>3</v>
      </c>
      <c r="H12" s="13">
        <v>1</v>
      </c>
      <c r="I12" s="13">
        <v>1</v>
      </c>
    </row>
    <row r="13" spans="1:9" s="3" customFormat="1" ht="17.25" customHeight="1" thickBot="1">
      <c r="A13" s="83"/>
      <c r="B13" s="84" t="s">
        <v>323</v>
      </c>
      <c r="C13" s="84"/>
      <c r="D13" s="85" t="s">
        <v>251</v>
      </c>
      <c r="E13" s="287">
        <v>23</v>
      </c>
      <c r="F13" s="33">
        <v>11</v>
      </c>
      <c r="G13" s="33">
        <v>3</v>
      </c>
      <c r="H13" s="33">
        <v>8</v>
      </c>
      <c r="I13" s="33">
        <v>1</v>
      </c>
    </row>
    <row r="14" spans="1:9" s="3" customFormat="1" ht="13.5">
      <c r="A14" s="12"/>
      <c r="B14" s="12"/>
      <c r="C14" s="86"/>
      <c r="D14" s="87"/>
      <c r="E14" s="12"/>
      <c r="F14" s="4"/>
      <c r="G14" s="4"/>
      <c r="H14" s="4"/>
      <c r="I14" s="13" t="s">
        <v>105</v>
      </c>
    </row>
    <row r="28" ht="13.5">
      <c r="D28" s="73"/>
    </row>
    <row r="29" ht="13.5">
      <c r="D29" s="73"/>
    </row>
    <row r="30" ht="13.5">
      <c r="D30" s="73"/>
    </row>
    <row r="31" ht="13.5">
      <c r="D31" s="73"/>
    </row>
  </sheetData>
  <sheetProtection/>
  <mergeCells count="1">
    <mergeCell ref="A3:D3"/>
  </mergeCells>
  <printOptions/>
  <pageMargins left="0.7874015748031497" right="0.7874015748031497" top="0.984251968503937" bottom="0.984251968503937" header="0.5118110236220472" footer="0.5118110236220472"/>
  <pageSetup horizontalDpi="400" verticalDpi="400" orientation="portrait" paperSize="9" r:id="rId2"/>
  <ignoredErrors>
    <ignoredError sqref="B5:B13" numberStoredAsText="1"/>
  </ignoredErrors>
  <drawing r:id="rId1"/>
</worksheet>
</file>

<file path=xl/worksheets/sheet8.xml><?xml version="1.0" encoding="utf-8"?>
<worksheet xmlns="http://schemas.openxmlformats.org/spreadsheetml/2006/main" xmlns:r="http://schemas.openxmlformats.org/officeDocument/2006/relationships">
  <dimension ref="A1:J10"/>
  <sheetViews>
    <sheetView showGridLines="0" zoomScale="115" zoomScaleNormal="115" zoomScalePageLayoutView="0" workbookViewId="0" topLeftCell="A1">
      <selection activeCell="A1" sqref="A1:I10"/>
    </sheetView>
  </sheetViews>
  <sheetFormatPr defaultColWidth="9.00390625" defaultRowHeight="13.5"/>
  <cols>
    <col min="1" max="1" width="4.625" style="3" customWidth="1"/>
    <col min="2" max="2" width="2.875" style="3" customWidth="1"/>
    <col min="3" max="3" width="4.625" style="3" customWidth="1"/>
    <col min="4" max="4" width="10.875" style="14" customWidth="1"/>
    <col min="5" max="5" width="8.75390625" style="41" customWidth="1"/>
    <col min="6" max="8" width="8.75390625" style="3" customWidth="1"/>
    <col min="9" max="9" width="6.875" style="3" customWidth="1"/>
    <col min="10" max="16384" width="9.00390625" style="3" customWidth="1"/>
  </cols>
  <sheetData>
    <row r="1" spans="1:9" s="89" customFormat="1" ht="17.25" customHeight="1">
      <c r="A1" s="6" t="s">
        <v>230</v>
      </c>
      <c r="B1" s="6"/>
      <c r="C1" s="6"/>
      <c r="D1" s="6"/>
      <c r="E1" s="6"/>
      <c r="F1" s="34"/>
      <c r="G1" s="93"/>
      <c r="H1" s="93"/>
      <c r="I1" s="93"/>
    </row>
    <row r="2" spans="5:6" ht="17.25" customHeight="1" thickBot="1">
      <c r="E2" s="14"/>
      <c r="F2" s="14"/>
    </row>
    <row r="3" spans="1:9" ht="17.25" customHeight="1">
      <c r="A3" s="336" t="s">
        <v>49</v>
      </c>
      <c r="B3" s="337"/>
      <c r="C3" s="337"/>
      <c r="D3" s="340" t="s">
        <v>153</v>
      </c>
      <c r="E3" s="340" t="s">
        <v>152</v>
      </c>
      <c r="F3" s="35" t="s">
        <v>151</v>
      </c>
      <c r="G3" s="36"/>
      <c r="H3" s="36"/>
      <c r="I3" s="334" t="s">
        <v>150</v>
      </c>
    </row>
    <row r="4" spans="1:9" ht="17.25" customHeight="1">
      <c r="A4" s="338"/>
      <c r="B4" s="339"/>
      <c r="C4" s="339"/>
      <c r="D4" s="341"/>
      <c r="E4" s="341"/>
      <c r="F4" s="37" t="s">
        <v>149</v>
      </c>
      <c r="G4" s="38" t="s">
        <v>148</v>
      </c>
      <c r="H4" s="38" t="s">
        <v>147</v>
      </c>
      <c r="I4" s="335"/>
    </row>
    <row r="5" spans="1:9" ht="17.25" customHeight="1">
      <c r="A5" s="4" t="s">
        <v>112</v>
      </c>
      <c r="B5" s="4">
        <v>30</v>
      </c>
      <c r="C5" s="5" t="s">
        <v>275</v>
      </c>
      <c r="D5" s="109" t="s">
        <v>256</v>
      </c>
      <c r="E5" s="39" t="s">
        <v>257</v>
      </c>
      <c r="F5" s="39" t="s">
        <v>258</v>
      </c>
      <c r="G5" s="39" t="s">
        <v>259</v>
      </c>
      <c r="H5" s="39" t="s">
        <v>260</v>
      </c>
      <c r="I5" s="39" t="s">
        <v>261</v>
      </c>
    </row>
    <row r="6" spans="1:9" s="4" customFormat="1" ht="17.25" customHeight="1">
      <c r="A6" s="4" t="s">
        <v>273</v>
      </c>
      <c r="B6" s="4" t="s">
        <v>274</v>
      </c>
      <c r="C6" s="5" t="s">
        <v>275</v>
      </c>
      <c r="D6" s="109" t="s">
        <v>276</v>
      </c>
      <c r="E6" s="39" t="s">
        <v>277</v>
      </c>
      <c r="F6" s="39" t="s">
        <v>278</v>
      </c>
      <c r="G6" s="39" t="s">
        <v>279</v>
      </c>
      <c r="H6" s="39" t="s">
        <v>280</v>
      </c>
      <c r="I6" s="39" t="s">
        <v>281</v>
      </c>
    </row>
    <row r="7" spans="2:9" s="4" customFormat="1" ht="17.25" customHeight="1">
      <c r="B7" s="202">
        <v>2</v>
      </c>
      <c r="C7" s="203"/>
      <c r="D7" s="39" t="s">
        <v>282</v>
      </c>
      <c r="E7" s="39" t="s">
        <v>283</v>
      </c>
      <c r="F7" s="39" t="s">
        <v>284</v>
      </c>
      <c r="G7" s="39" t="s">
        <v>285</v>
      </c>
      <c r="H7" s="39" t="s">
        <v>286</v>
      </c>
      <c r="I7" s="39" t="s">
        <v>287</v>
      </c>
    </row>
    <row r="8" spans="1:10" ht="17.25" customHeight="1">
      <c r="A8" s="4"/>
      <c r="B8" s="202">
        <v>3</v>
      </c>
      <c r="C8" s="203"/>
      <c r="D8" s="39" t="s">
        <v>316</v>
      </c>
      <c r="E8" s="39" t="s">
        <v>317</v>
      </c>
      <c r="F8" s="39" t="s">
        <v>318</v>
      </c>
      <c r="G8" s="39" t="s">
        <v>319</v>
      </c>
      <c r="H8" s="39" t="s">
        <v>320</v>
      </c>
      <c r="I8" s="39" t="s">
        <v>321</v>
      </c>
      <c r="J8" s="4"/>
    </row>
    <row r="9" spans="1:9" ht="17.25" customHeight="1" thickBot="1">
      <c r="A9" s="10"/>
      <c r="B9" s="167">
        <v>4</v>
      </c>
      <c r="C9" s="157"/>
      <c r="D9" s="288" t="s">
        <v>443</v>
      </c>
      <c r="E9" s="288" t="s">
        <v>444</v>
      </c>
      <c r="F9" s="288" t="s">
        <v>445</v>
      </c>
      <c r="G9" s="288" t="s">
        <v>446</v>
      </c>
      <c r="H9" s="288" t="s">
        <v>447</v>
      </c>
      <c r="I9" s="288" t="s">
        <v>448</v>
      </c>
    </row>
    <row r="10" spans="1:9" ht="17.25" customHeight="1">
      <c r="A10" s="4" t="s">
        <v>162</v>
      </c>
      <c r="H10" s="4"/>
      <c r="I10" s="40" t="s">
        <v>206</v>
      </c>
    </row>
    <row r="11" ht="17.25" customHeight="1"/>
  </sheetData>
  <sheetProtection/>
  <mergeCells count="4">
    <mergeCell ref="I3:I4"/>
    <mergeCell ref="A3:C4"/>
    <mergeCell ref="D3:D4"/>
    <mergeCell ref="E3:E4"/>
  </mergeCells>
  <printOptions/>
  <pageMargins left="0.7874015748031497" right="0.7874015748031497" top="0.984251968503937" bottom="0.984251968503937" header="0.5118110236220472" footer="0.511811023622047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dimension ref="A1:K16"/>
  <sheetViews>
    <sheetView showGridLines="0" zoomScalePageLayoutView="0" workbookViewId="0" topLeftCell="A1">
      <selection activeCell="K26" sqref="K26"/>
    </sheetView>
  </sheetViews>
  <sheetFormatPr defaultColWidth="9.00390625" defaultRowHeight="18" customHeight="1"/>
  <cols>
    <col min="1" max="1" width="4.875" style="3" bestFit="1" customWidth="1"/>
    <col min="2" max="2" width="3.75390625" style="3" customWidth="1"/>
    <col min="3" max="3" width="4.625" style="3" customWidth="1"/>
    <col min="4" max="4" width="9.25390625" style="3" customWidth="1"/>
    <col min="5" max="5" width="10.00390625" style="3" customWidth="1"/>
    <col min="6" max="10" width="8.75390625" style="3" customWidth="1"/>
    <col min="11" max="11" width="10.50390625" style="3" bestFit="1" customWidth="1"/>
    <col min="12" max="16384" width="9.00390625" style="3" customWidth="1"/>
  </cols>
  <sheetData>
    <row r="1" spans="1:10" s="89" customFormat="1" ht="18" customHeight="1">
      <c r="A1" s="134" t="s">
        <v>232</v>
      </c>
      <c r="B1" s="134"/>
      <c r="C1" s="134"/>
      <c r="D1" s="134"/>
      <c r="E1" s="134"/>
      <c r="F1" s="134"/>
      <c r="G1" s="134"/>
      <c r="H1" s="134"/>
      <c r="I1" s="134"/>
      <c r="J1" s="134"/>
    </row>
    <row r="2" spans="1:10" ht="18" customHeight="1" thickBot="1">
      <c r="A2" s="10" t="s">
        <v>106</v>
      </c>
      <c r="B2" s="10"/>
      <c r="C2" s="10"/>
      <c r="D2" s="10"/>
      <c r="E2" s="10"/>
      <c r="F2" s="10"/>
      <c r="G2" s="10"/>
      <c r="H2" s="10"/>
      <c r="I2" s="10"/>
      <c r="J2" s="10"/>
    </row>
    <row r="3" spans="1:10" ht="18" customHeight="1">
      <c r="A3" s="121" t="s">
        <v>159</v>
      </c>
      <c r="B3" s="121"/>
      <c r="C3" s="72"/>
      <c r="D3" s="25" t="s">
        <v>107</v>
      </c>
      <c r="E3" s="26" t="s">
        <v>108</v>
      </c>
      <c r="F3" s="25" t="s">
        <v>109</v>
      </c>
      <c r="G3" s="25" t="s">
        <v>160</v>
      </c>
      <c r="H3" s="181" t="s">
        <v>161</v>
      </c>
      <c r="I3" s="27" t="s">
        <v>110</v>
      </c>
      <c r="J3" s="28" t="s">
        <v>111</v>
      </c>
    </row>
    <row r="4" spans="1:10" ht="18" customHeight="1">
      <c r="A4" s="4" t="s">
        <v>112</v>
      </c>
      <c r="B4" s="4">
        <v>29</v>
      </c>
      <c r="C4" s="5" t="s">
        <v>57</v>
      </c>
      <c r="D4" s="2">
        <v>36756</v>
      </c>
      <c r="E4" s="2">
        <v>1672</v>
      </c>
      <c r="F4" s="2">
        <v>3153</v>
      </c>
      <c r="G4" s="2">
        <v>10342</v>
      </c>
      <c r="H4" s="2">
        <v>856</v>
      </c>
      <c r="I4" s="2">
        <v>2885</v>
      </c>
      <c r="J4" s="2">
        <v>17848</v>
      </c>
    </row>
    <row r="5" spans="1:10" ht="18" customHeight="1">
      <c r="A5" s="4"/>
      <c r="B5" s="4">
        <v>30</v>
      </c>
      <c r="C5" s="5"/>
      <c r="D5" s="2">
        <v>32627</v>
      </c>
      <c r="E5" s="2">
        <v>1476</v>
      </c>
      <c r="F5" s="2">
        <v>2865</v>
      </c>
      <c r="G5" s="2">
        <v>7288</v>
      </c>
      <c r="H5" s="2">
        <v>877</v>
      </c>
      <c r="I5" s="2">
        <v>2271</v>
      </c>
      <c r="J5" s="2">
        <v>17851</v>
      </c>
    </row>
    <row r="6" spans="1:11" ht="18" customHeight="1">
      <c r="A6" s="4" t="s">
        <v>240</v>
      </c>
      <c r="B6" s="13" t="s">
        <v>241</v>
      </c>
      <c r="C6" s="5" t="s">
        <v>57</v>
      </c>
      <c r="D6" s="2">
        <v>33069</v>
      </c>
      <c r="E6" s="2">
        <v>1377</v>
      </c>
      <c r="F6" s="2">
        <v>2772</v>
      </c>
      <c r="G6" s="2">
        <v>7521</v>
      </c>
      <c r="H6" s="2">
        <v>956</v>
      </c>
      <c r="I6" s="2">
        <v>2094</v>
      </c>
      <c r="J6" s="2">
        <v>18349</v>
      </c>
      <c r="K6" s="29"/>
    </row>
    <row r="7" spans="1:11" ht="18" customHeight="1">
      <c r="A7" s="4"/>
      <c r="B7" s="4">
        <v>2</v>
      </c>
      <c r="C7" s="5"/>
      <c r="D7" s="2">
        <v>33976</v>
      </c>
      <c r="E7" s="2">
        <v>1365</v>
      </c>
      <c r="F7" s="2">
        <v>2774</v>
      </c>
      <c r="G7" s="2">
        <v>6690</v>
      </c>
      <c r="H7" s="2">
        <v>770</v>
      </c>
      <c r="I7" s="2">
        <v>2489</v>
      </c>
      <c r="J7" s="2">
        <v>19888</v>
      </c>
      <c r="K7" s="29"/>
    </row>
    <row r="8" spans="1:11" s="209" customFormat="1" ht="18" customHeight="1" thickBot="1">
      <c r="A8" s="10"/>
      <c r="B8" s="10">
        <v>3</v>
      </c>
      <c r="C8" s="30"/>
      <c r="D8" s="133">
        <v>33971</v>
      </c>
      <c r="E8" s="133">
        <v>1347</v>
      </c>
      <c r="F8" s="133">
        <v>2688</v>
      </c>
      <c r="G8" s="133">
        <v>7386</v>
      </c>
      <c r="H8" s="133">
        <v>889</v>
      </c>
      <c r="I8" s="133">
        <v>2155</v>
      </c>
      <c r="J8" s="133">
        <v>19506</v>
      </c>
      <c r="K8" s="208"/>
    </row>
    <row r="9" spans="1:10" ht="13.5" customHeight="1">
      <c r="A9" s="12" t="s">
        <v>191</v>
      </c>
      <c r="B9" s="12"/>
      <c r="C9" s="12"/>
      <c r="D9" s="12"/>
      <c r="E9" s="12"/>
      <c r="F9" s="12"/>
      <c r="G9" s="12"/>
      <c r="H9" s="12"/>
      <c r="I9" s="12"/>
      <c r="J9" s="31" t="s">
        <v>192</v>
      </c>
    </row>
    <row r="10" ht="18" customHeight="1">
      <c r="A10" s="4" t="s">
        <v>190</v>
      </c>
    </row>
    <row r="11" spans="1:10" ht="18" customHeight="1">
      <c r="A11" s="3" t="s">
        <v>294</v>
      </c>
      <c r="B11" s="4"/>
      <c r="C11" s="4"/>
      <c r="D11" s="4"/>
      <c r="E11" s="4"/>
      <c r="F11" s="4"/>
      <c r="G11" s="4"/>
      <c r="H11" s="4"/>
      <c r="I11" s="4"/>
      <c r="J11" s="13"/>
    </row>
    <row r="12" spans="1:10" ht="18" customHeight="1">
      <c r="A12" s="32"/>
      <c r="B12" s="32"/>
      <c r="C12" s="32"/>
      <c r="D12" s="32"/>
      <c r="E12" s="32"/>
      <c r="F12" s="32"/>
      <c r="G12" s="32"/>
      <c r="H12" s="32"/>
      <c r="I12" s="32"/>
      <c r="J12" s="32"/>
    </row>
    <row r="14" ht="18" customHeight="1">
      <c r="J14" s="11"/>
    </row>
    <row r="16" ht="18" customHeight="1">
      <c r="F16" s="11"/>
    </row>
  </sheetData>
  <sheetProtection/>
  <printOptions/>
  <pageMargins left="0.39" right="0.44" top="0.984251968503937" bottom="0.984251968503937" header="0.5118110236220472" footer="0.5118110236220472"/>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浦安市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井上はな</cp:lastModifiedBy>
  <cp:lastPrinted>2019-03-14T07:53:33Z</cp:lastPrinted>
  <dcterms:created xsi:type="dcterms:W3CDTF">2001-12-06T07:46:17Z</dcterms:created>
  <dcterms:modified xsi:type="dcterms:W3CDTF">2024-04-10T06:59:45Z</dcterms:modified>
  <cp:category/>
  <cp:version/>
  <cp:contentType/>
  <cp:contentStatus/>
</cp:coreProperties>
</file>