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932"/>
  <workbookPr codeName="ThisWorkbook" defaultThemeVersion="124226"/>
  <xr:revisionPtr xr6:coauthVersionLast="47" xr6:coauthVersionMax="47" documentId="13_ncr:1_{F115C7F3-D8AD-42AC-857E-F157E7F5B5C6}" revIDLastSave="0" xr10:uidLastSave="{00000000-0000-0000-0000-000000000000}"/>
  <bookViews>
    <workbookView activeTab="1" tabRatio="935" xr2:uid="{00000000-000D-0000-FFFF-FFFF00000000}" windowHeight="15840" windowWidth="29040" xWindow="-120" yWindow="-120"/>
  </bookViews>
  <sheets>
    <sheet r:id="rId1" name="別紙3－2" sheetId="602"/>
    <sheet r:id="rId2" name="別紙１ｰ３ｰ２（地密）" sheetId="408"/>
    <sheet r:id="rId3" name="備考（1－3）" sheetId="302"/>
    <sheet r:id="rId4" name="別紙5－2" sheetId="605"/>
    <sheet r:id="rId5" name="別紙６" sheetId="606"/>
    <sheet r:id="rId6" name="別紙７" sheetId="607"/>
    <sheet r:id="rId7" name="別紙７－２" sheetId="608"/>
    <sheet r:id="rId8" name="別紙７－３" sheetId="609"/>
    <sheet r:id="rId9" name="別紙11" sheetId="615"/>
    <sheet r:id="rId10" name="別紙12" sheetId="616"/>
    <sheet r:id="rId11" name="別紙12－2" sheetId="617"/>
    <sheet r:id="rId12" name="別紙13" sheetId="618"/>
    <sheet r:id="rId13" name="別紙14" sheetId="619"/>
    <sheet r:id="rId14" name="別紙14－2" sheetId="620"/>
    <sheet r:id="rId15" name="別紙14－3" sheetId="621"/>
    <sheet r:id="rId16" name="別紙14－4" sheetId="622"/>
    <sheet r:id="rId17" name="別紙14－5" sheetId="623"/>
    <sheet r:id="rId18" name="別紙14－6" sheetId="624"/>
    <sheet r:id="rId19" name="別紙16" sheetId="627"/>
    <sheet r:id="rId20" name="別紙21" sheetId="550"/>
    <sheet r:id="rId21" name="別紙22" sheetId="632"/>
    <sheet r:id="rId22" name="別紙22－2" sheetId="633"/>
    <sheet r:id="rId23" name="別紙23" sheetId="634"/>
    <sheet r:id="rId24" name="別紙23－2" sheetId="635"/>
    <sheet r:id="rId25" name="別紙25－2" sheetId="638"/>
    <sheet r:id="rId26" name="別紙27" sheetId="640"/>
    <sheet r:id="rId27" name="別紙28" sheetId="641"/>
    <sheet r:id="rId28" name="別紙32" sheetId="649"/>
    <sheet r:id="rId29" name="別紙32－2" sheetId="650"/>
    <sheet r:id="rId30" name="別紙33" sheetId="651"/>
    <sheet r:id="rId31" name="別紙34" sheetId="652"/>
    <sheet r:id="rId32" name="別紙34－2" sheetId="653"/>
    <sheet r:id="rId33" name="別紙35" sheetId="654"/>
    <sheet r:id="rId34" name="別紙37" sheetId="657"/>
    <sheet r:id="rId35" name="別紙37－2" sheetId="658"/>
    <sheet r:id="rId36" name="別紙38" sheetId="659"/>
    <sheet r:id="rId37" name="別紙39" sheetId="660"/>
    <sheet r:id="rId38" name="別紙40" sheetId="661"/>
    <sheet r:id="rId39" name="別紙41" sheetId="662"/>
    <sheet r:id="rId40" name="別紙42" sheetId="663"/>
    <sheet r:id="rId41" name="別紙43" sheetId="664"/>
    <sheet r:id="rId42" name="別紙44" sheetId="665"/>
    <sheet r:id="rId43" name="別紙45" sheetId="666"/>
    <sheet r:id="rId44" name="別紙46" sheetId="667"/>
    <sheet r:id="rId45" name="別紙47" sheetId="668"/>
    <sheet r:id="rId46" name="別紙48" sheetId="669"/>
    <sheet r:id="rId47" name="別紙48－2" sheetId="670"/>
    <sheet r:id="rId48" name="別紙49" sheetId="671"/>
    <sheet r:id="rId49" name="別添１" sheetId="596"/>
    <sheet r:id="rId50" name="別添２" sheetId="597"/>
    <sheet r:id="rId51" name="別添３" sheetId="598"/>
    <sheet r:id="rId52" name="別添５" sheetId="675"/>
    <sheet r:id="rId53" name="別添６" sheetId="676"/>
    <sheet r:id="rId54" name="別添7" sheetId="677"/>
  </sheets>
  <definedNames>
    <definedName localSheetId="50" name="ｋ">#REF!</definedName>
    <definedName name="ｋ">#N/A</definedName>
    <definedName localSheetId="2" name="_xlnm.Print_Area">'備考（1－3）'!$A$1:$L$45</definedName>
    <definedName localSheetId="8" name="_xlnm.Print_Area">別紙11!$A$1:$AA$61</definedName>
    <definedName localSheetId="1" name="_xlnm.Print_Area">'別紙１ｰ３ｰ２（地密）'!$A$1:$AF$477</definedName>
    <definedName localSheetId="9" name="_xlnm.Print_Area">別紙12!$A$1:$AE$75</definedName>
    <definedName localSheetId="10" name="_xlnm.Print_Area">'別紙12－2'!$A$1:$AF$70</definedName>
    <definedName localSheetId="11" name="_xlnm.Print_Area">別紙13!$A$1:$Y$38</definedName>
    <definedName localSheetId="12" name="_xlnm.Print_Area">別紙14!$A$1:$AD$68</definedName>
    <definedName localSheetId="13" name="_xlnm.Print_Area">'別紙14－2'!$A$1:$AD$60</definedName>
    <definedName localSheetId="14" name="_xlnm.Print_Area">'別紙14－3'!$A$1:$AD$49</definedName>
    <definedName localSheetId="15" name="_xlnm.Print_Area">'別紙14－4'!$A$1:$AF$60</definedName>
    <definedName localSheetId="16" name="_xlnm.Print_Area">'別紙14－5'!$A$1:$AD$60</definedName>
    <definedName localSheetId="17" name="_xlnm.Print_Area">'別紙14－6'!$A$1:$AD$58</definedName>
    <definedName localSheetId="18" name="_xlnm.Print_Area">別紙16!$A$1:$Z$116</definedName>
    <definedName localSheetId="19" name="_xlnm.Print_Area">別紙21!$A$1:$Y$30</definedName>
    <definedName localSheetId="20" name="_xlnm.Print_Area">別紙22!$A$1:$Y$32</definedName>
    <definedName localSheetId="21" name="_xlnm.Print_Area">'別紙22－2'!$A$1:$W$48</definedName>
    <definedName localSheetId="22" name="_xlnm.Print_Area">別紙23!$A$1:$AB$38</definedName>
    <definedName localSheetId="23" name="_xlnm.Print_Area">'別紙23－2'!$A$1:$W$49</definedName>
    <definedName localSheetId="24" name="_xlnm.Print_Area">'別紙25－2'!$A$1:$Z$37</definedName>
    <definedName localSheetId="25" name="_xlnm.Print_Area">別紙27!$A$1:$AC$70</definedName>
    <definedName localSheetId="26" name="_xlnm.Print_Area">別紙28!$A$1:$AB$74</definedName>
    <definedName localSheetId="27" name="_xlnm.Print_Area">別紙32!$A$1:$AG$51</definedName>
    <definedName localSheetId="0" name="_xlnm.Print_Area">'別紙3－2'!$A$1:$AK$78</definedName>
    <definedName localSheetId="28" name="_xlnm.Print_Area">'別紙32－2'!$A$1:$AG$70</definedName>
    <definedName localSheetId="29" name="_xlnm.Print_Area">別紙33!$A$1:$AA$39</definedName>
    <definedName localSheetId="30" name="_xlnm.Print_Area">別紙34!$A$1:$AA$35</definedName>
    <definedName localSheetId="31" name="_xlnm.Print_Area">'別紙34－2'!$A$1:$AA$33</definedName>
    <definedName localSheetId="32" name="_xlnm.Print_Area">別紙35!$A$1:$AI$52</definedName>
    <definedName localSheetId="33" name="_xlnm.Print_Area">別紙37!$A$1:$AC$25</definedName>
    <definedName localSheetId="34" name="_xlnm.Print_Area">'別紙37－2'!$A$1:$AH$45</definedName>
    <definedName localSheetId="35" name="_xlnm.Print_Area">別紙38!$A$1:$Y$46</definedName>
    <definedName localSheetId="36" name="_xlnm.Print_Area">別紙39!$A$1:$Z$31</definedName>
    <definedName localSheetId="38" name="_xlnm.Print_Area">別紙41!$A$1:$AC$37</definedName>
    <definedName localSheetId="39" name="_xlnm.Print_Area">別紙42!$A$1:$Y$60</definedName>
    <definedName localSheetId="40" name="_xlnm.Print_Area">別紙43!$A$1:$AA$36</definedName>
    <definedName localSheetId="41" name="_xlnm.Print_Area">別紙44!$A$1:$AD$53</definedName>
    <definedName localSheetId="42" name="_xlnm.Print_Area">別紙45!$A$1:$AC$34</definedName>
    <definedName localSheetId="43" name="_xlnm.Print_Area">別紙46!$A$1:$AA$54</definedName>
    <definedName localSheetId="44" name="_xlnm.Print_Area">別紙47!$A$1:$Y$26</definedName>
    <definedName localSheetId="45" name="_xlnm.Print_Area">別紙48!$A$1:$Y$36</definedName>
    <definedName localSheetId="46" name="_xlnm.Print_Area">'別紙48－2'!$A$1:$Y$30</definedName>
    <definedName localSheetId="47" name="_xlnm.Print_Area">別紙49!$A$1:$AC$54</definedName>
    <definedName localSheetId="3" name="_xlnm.Print_Area">'別紙5－2'!$A$1:$AF$60</definedName>
    <definedName localSheetId="4" name="_xlnm.Print_Area">別紙６!$A$1:$AK$35</definedName>
    <definedName localSheetId="5" name="_xlnm.Print_Area">別紙７!$A$1:$AI$63</definedName>
    <definedName localSheetId="6" name="_xlnm.Print_Area">'別紙７－２'!$A$1:$S$88</definedName>
    <definedName localSheetId="7" name="_xlnm.Print_Area">'別紙７－３'!$A$1:$AD$47</definedName>
    <definedName localSheetId="49" name="_xlnm.Print_Area">別添２!$A$1:$AD$43</definedName>
    <definedName localSheetId="51" name="_xlnm.Print_Area">#N/A</definedName>
    <definedName name="サービス種別">#REF!</definedName>
    <definedName name="サービス種類">#REF!</definedName>
    <definedName localSheetId="50" name="サービス名">#REF!</definedName>
    <definedName name="サービス名">#N/A</definedName>
    <definedName localSheetId="50" name="サービス名称">#REF!</definedName>
    <definedName name="サービス名称">#N/A</definedName>
    <definedName localSheetId="50" name="だだ">#REF!</definedName>
    <definedName name="だだ">#N/A</definedName>
    <definedName localSheetId="50" name="っっｋ">#REF!</definedName>
    <definedName name="っっｋ">#N/A</definedName>
    <definedName localSheetId="50" name="っっっっｌ">#REF!</definedName>
    <definedName name="っっっっｌ">#N/A</definedName>
    <definedName localSheetId="50" name="確認">#REF!</definedName>
    <definedName name="確認">#N/A</definedName>
    <definedName name="種類">#REF!</definedName>
    <definedName localSheetId="53" name="別紙１居宅">#REF!</definedName>
    <definedName name="別紙１居宅">#REF!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1" i="661" l="1"/>
  <c r="T21" i="661"/>
  <c r="M36" i="635"/>
  <c r="M37" i="635" s="1"/>
  <c r="F36" i="635"/>
  <c r="F37" i="635" s="1"/>
  <c r="U37" i="635" s="1"/>
  <c r="M28" i="635"/>
  <c r="M29" i="635" s="1"/>
  <c r="F28" i="635"/>
  <c r="F29" i="635" s="1"/>
  <c r="U29" i="635" s="1"/>
  <c r="R30" i="634"/>
  <c r="R20" i="634"/>
  <c r="M36" i="633"/>
  <c r="M37" i="633" s="1"/>
  <c r="F36" i="633"/>
  <c r="F37" i="633" s="1"/>
  <c r="U37" i="633" s="1"/>
  <c r="M28" i="633"/>
  <c r="M29" i="633" s="1"/>
  <c r="F28" i="633"/>
  <c r="F29" i="633" s="1"/>
  <c r="U29" i="633" s="1"/>
  <c r="Y62" i="619"/>
  <c r="U24" i="617"/>
  <c r="T24" i="617"/>
  <c r="U53" i="616"/>
  <c r="T53" i="616"/>
  <c r="U21" i="616"/>
  <c r="T21" i="616"/>
  <c r="P50" i="608"/>
  <c r="M50" i="608"/>
  <c r="E50" i="608"/>
  <c r="P48" i="608"/>
  <c r="M48" i="608"/>
  <c r="E48" i="608"/>
  <c r="P46" i="608"/>
  <c r="P53" i="608" s="1"/>
  <c r="P54" i="608" s="1"/>
  <c r="M46" i="608"/>
  <c r="M53" i="608" s="1"/>
  <c r="M54" i="608" s="1"/>
  <c r="P55" i="608" s="1"/>
  <c r="E46" i="608"/>
  <c r="M45" i="608"/>
  <c r="P36" i="608"/>
  <c r="M36" i="608"/>
  <c r="E36" i="608"/>
  <c r="P34" i="608"/>
  <c r="M34" i="608"/>
  <c r="E34" i="608"/>
  <c r="P32" i="608"/>
  <c r="M32" i="608"/>
  <c r="E32" i="608"/>
  <c r="P30" i="608"/>
  <c r="M30" i="608"/>
  <c r="E30" i="608"/>
  <c r="P28" i="608"/>
  <c r="M28" i="608"/>
  <c r="E28" i="608"/>
  <c r="P26" i="608"/>
  <c r="M26" i="608"/>
  <c r="E26" i="608"/>
  <c r="P24" i="608"/>
  <c r="M24" i="608"/>
  <c r="E24" i="608"/>
  <c r="P22" i="608"/>
  <c r="M22" i="608"/>
  <c r="E22" i="608"/>
  <c r="P20" i="608"/>
  <c r="M20" i="608"/>
  <c r="E20" i="608"/>
  <c r="P18" i="608"/>
  <c r="M18" i="608"/>
  <c r="E18" i="608"/>
  <c r="P16" i="608"/>
  <c r="P39" i="608" s="1"/>
  <c r="P40" i="608" s="1"/>
  <c r="M16" i="608"/>
  <c r="M39" i="608" s="1"/>
  <c r="M40" i="608" s="1"/>
  <c r="P41" i="608" s="1"/>
  <c r="E16" i="608"/>
  <c r="M15" i="608"/>
  <c r="J55" i="608" s="1"/>
  <c r="F9" i="608"/>
  <c r="E49" i="608" s="1"/>
  <c r="P15" i="608" l="1"/>
  <c r="E19" i="608"/>
  <c r="E23" i="608"/>
  <c r="E27" i="608"/>
  <c r="E31" i="608"/>
  <c r="E35" i="608"/>
  <c r="E47" i="608"/>
  <c r="E51" i="608"/>
  <c r="J41" i="608"/>
  <c r="E17" i="608"/>
  <c r="E21" i="608"/>
  <c r="E25" i="608"/>
  <c r="E29" i="608"/>
  <c r="E33" i="608"/>
  <c r="E37" i="608"/>
  <c r="P45" i="608"/>
  <c r="R41" i="597" l="1"/>
  <c r="J41" i="597"/>
  <c r="N41" i="597" s="1"/>
  <c r="M11" i="596"/>
  <c r="L11" i="596"/>
  <c r="K11" i="596"/>
  <c r="J11" i="596"/>
  <c r="I11" i="596"/>
  <c r="H11" i="596"/>
  <c r="G11" i="596"/>
  <c r="F11" i="596"/>
  <c r="E11" i="596"/>
  <c r="D11" i="596"/>
  <c r="C11" i="596"/>
  <c r="O11" i="596" s="1"/>
  <c r="P11" i="596" s="1"/>
  <c r="M9" i="596"/>
  <c r="L9" i="596"/>
  <c r="K9" i="596"/>
  <c r="J9" i="596"/>
  <c r="I9" i="596"/>
  <c r="H9" i="596"/>
  <c r="G9" i="596"/>
  <c r="F9" i="596"/>
  <c r="E9" i="596"/>
  <c r="D9" i="596"/>
  <c r="C9" i="596"/>
  <c r="O9" i="596" s="1"/>
  <c r="P9" i="596" s="1"/>
  <c r="O15" i="596" s="1"/>
  <c r="Q14" i="596" l="1"/>
  <c r="O13" i="596"/>
</calcChain>
</file>

<file path=xl/sharedStrings.xml><?xml version="1.0" encoding="utf-8"?>
<sst xmlns="http://schemas.openxmlformats.org/spreadsheetml/2006/main" count="7688" uniqueCount="1744">
  <si>
    <t>事 業 所 番 号</t>
  </si>
  <si>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</si>
  <si>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</si>
  <si>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</si>
  <si>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</si>
  <si>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</si>
  <si>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</si>
  <si>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</si>
  <si>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</si>
  <si>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</si>
  <si>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</si>
  <si>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</si>
  <si>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</si>
  <si>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</si>
  <si>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</si>
  <si>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</si>
  <si>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</si>
  <si>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</si>
  <si>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</si>
  <si>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</si>
  <si>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</si>
  <si>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</si>
  <si>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</si>
  <si>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</si>
  <si>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</si>
  <si>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４ 加算Ⅲ</t>
    <phoneticPr fontId="1"/>
  </si>
  <si>
    <t>２ あり</t>
    <phoneticPr fontId="1"/>
  </si>
  <si>
    <t>１　非該当</t>
    <phoneticPr fontId="1"/>
  </si>
  <si>
    <t>２　該当</t>
  </si>
  <si>
    <t>特別地域加算</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</si>
  <si>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</si>
  <si>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口腔連携強化加算</t>
    <rPh sb="0" eb="2">
      <t>コウクウ</t>
    </rPh>
    <rPh sb="2" eb="4">
      <t>レンケイ</t>
    </rPh>
    <rPh sb="4" eb="6">
      <t>キョウカ</t>
    </rPh>
    <rPh sb="6" eb="8">
      <t>カサン</t>
    </rPh>
    <phoneticPr fontId="1"/>
  </si>
  <si>
    <t>認知症専門ケア加算</t>
    <rPh sb="0" eb="3">
      <t>ニンチショウ</t>
    </rPh>
    <rPh sb="3" eb="5">
      <t>センモン</t>
    </rPh>
    <rPh sb="7" eb="9">
      <t>カサン</t>
    </rPh>
    <phoneticPr fontId="1"/>
  </si>
  <si>
    <t>介護職員等処遇改善加算</t>
    <phoneticPr fontId="2"/>
  </si>
  <si>
    <t>９ 加算Ⅲ</t>
    <phoneticPr fontId="1"/>
  </si>
  <si>
    <t>Ａ 加算Ⅳ</t>
    <phoneticPr fontId="1"/>
  </si>
  <si>
    <t>３ 加算Ⅰ</t>
    <phoneticPr fontId="1"/>
  </si>
  <si>
    <t>２ 加算Ⅱ</t>
    <phoneticPr fontId="1"/>
  </si>
  <si>
    <t>１ 対応不可</t>
    <rPh sb="2" eb="4">
      <t>タイオウ</t>
    </rPh>
    <rPh sb="4" eb="6">
      <t>フカ</t>
    </rPh>
    <phoneticPr fontId="1"/>
  </si>
  <si>
    <t>２ 対応可</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</si>
  <si>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</si>
  <si>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</si>
  <si>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特別地域加算</t>
    <rPh sb="0" eb="2">
      <t>トクベツ</t>
    </rPh>
    <rPh sb="2" eb="4">
      <t>チイキ</t>
    </rPh>
    <rPh sb="4" eb="6">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</si>
  <si>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</si>
  <si>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</si>
  <si>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t>
    <phoneticPr fontId="1"/>
  </si>
  <si>
    <t>４ 加算Ⅱ</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</si>
  <si>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</si>
  <si>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</si>
  <si>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</si>
  <si>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</si>
  <si>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感染症又は災害の発生を理由とする利用者数の減少が一定以上生じている場合の対応</t>
    <phoneticPr fontId="1"/>
  </si>
  <si>
    <t>時間延長サービス体制</t>
  </si>
  <si>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</si>
  <si>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</si>
  <si>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</si>
  <si>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</si>
  <si>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通所介護</t>
  </si>
  <si>
    <t>入浴介助加算</t>
    <phoneticPr fontId="1"/>
  </si>
  <si>
    <t>２ 加算Ⅰイ</t>
    <phoneticPr fontId="1"/>
  </si>
  <si>
    <t>３ 加算Ⅰロ</t>
    <phoneticPr fontId="1"/>
  </si>
  <si>
    <t>認知症加算</t>
    <rPh sb="0" eb="3">
      <t>ニンチショウ</t>
    </rPh>
    <rPh sb="3" eb="5">
      <t>カサン</t>
    </rPh>
    <phoneticPr fontId="1"/>
  </si>
  <si>
    <t>若年性認知症利用者受入加算</t>
    <rPh sb="6" eb="9">
      <t>リヨウシャ</t>
    </rPh>
    <rPh sb="9" eb="11">
      <t>ウケイレ</t>
    </rPh>
    <rPh sb="11" eb="13">
      <t>カサン</t>
    </rPh>
    <phoneticPr fontId="1"/>
  </si>
  <si>
    <t>栄養アセスメント・栄養改善体制</t>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</si>
  <si>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</si>
  <si>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</si>
  <si>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</si>
  <si>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６ 加算Ⅰ</t>
    <phoneticPr fontId="1"/>
  </si>
  <si>
    <t>５ 加算Ⅱ</t>
    <phoneticPr fontId="1"/>
  </si>
  <si>
    <t>７ 加算Ⅲ</t>
    <phoneticPr fontId="1"/>
  </si>
  <si>
    <t>職員の欠員による減算の状況</t>
    <phoneticPr fontId="1"/>
  </si>
  <si>
    <t>中重度者ケア体制加算</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</si>
  <si>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</si>
  <si>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</si>
  <si>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</si>
  <si>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</si>
  <si>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ユニットケア体制</t>
    <rPh sb="6" eb="8">
      <t>タイセイ</t>
    </rPh>
    <phoneticPr fontId="1"/>
  </si>
  <si>
    <t>生活相談員配置等加算</t>
    <rPh sb="0" eb="2">
      <t>セイカツ</t>
    </rPh>
    <rPh sb="2" eb="5">
      <t>ソウダンイン</t>
    </rPh>
    <rPh sb="5" eb="7">
      <t>ハイチ</t>
    </rPh>
    <rPh sb="7" eb="8">
      <t>トウ</t>
    </rPh>
    <rPh sb="8" eb="10">
      <t>カサン</t>
    </rPh>
    <phoneticPr fontId="1"/>
  </si>
  <si>
    <t>生活機能向上連携加算</t>
    <phoneticPr fontId="1"/>
  </si>
  <si>
    <t>夜勤職員配置加算</t>
    <rPh sb="0" eb="2">
      <t>ヤキン</t>
    </rPh>
    <rPh sb="2" eb="4">
      <t>ショクイン</t>
    </rPh>
    <rPh sb="4" eb="6">
      <t>ハイチ</t>
    </rPh>
    <rPh sb="6" eb="8">
      <t>カサン</t>
    </rPh>
    <phoneticPr fontId="1"/>
  </si>
  <si>
    <t>２ 加算Ⅰ・加算Ⅱ</t>
    <rPh sb="6" eb="8">
      <t>カサン</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</si>
  <si>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</si>
  <si>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１　単独型</t>
  </si>
  <si>
    <t>療養食加算</t>
    <rPh sb="0" eb="2">
      <t>リョウヨウ</t>
    </rPh>
    <rPh sb="2" eb="3">
      <t>ショク</t>
    </rPh>
    <rPh sb="3" eb="5">
      <t>カサン</t>
    </rPh>
    <phoneticPr fontId="1"/>
  </si>
  <si>
    <t>生産性向上推進体制加算</t>
    <phoneticPr fontId="1"/>
  </si>
  <si>
    <t>夜間勤務条件基準</t>
  </si>
  <si>
    <t>２ 減算型</t>
    <rPh sb="2" eb="4">
      <t>ゲンサン</t>
    </rPh>
    <rPh sb="4" eb="5">
      <t>ガタ</t>
    </rPh>
    <phoneticPr fontId="1"/>
  </si>
  <si>
    <t>２　Ⅱ型</t>
  </si>
  <si>
    <t>１　Ⅰ型</t>
  </si>
  <si>
    <t>身体拘束廃止取組の有無</t>
    <phoneticPr fontId="1"/>
  </si>
  <si>
    <t>２ 基準型</t>
    <rPh sb="2" eb="4">
      <t>キジュン</t>
    </rPh>
    <rPh sb="4" eb="5">
      <t>ガタ</t>
    </rPh>
    <phoneticPr fontId="1"/>
  </si>
  <si>
    <t>個別機能訓練加算</t>
    <rPh sb="0" eb="2">
      <t>コベツ</t>
    </rPh>
    <rPh sb="6" eb="8">
      <t>カサン</t>
    </rPh>
    <phoneticPr fontId="1"/>
  </si>
  <si>
    <t>夜間看護体制加算</t>
    <rPh sb="0" eb="2">
      <t>ヤカン</t>
    </rPh>
    <rPh sb="2" eb="4">
      <t>カンゴ</t>
    </rPh>
    <rPh sb="4" eb="6">
      <t>タイセイ</t>
    </rPh>
    <rPh sb="6" eb="8">
      <t>カサン</t>
    </rPh>
    <phoneticPr fontId="1"/>
  </si>
  <si>
    <t>３ 加算Ⅰ</t>
    <rPh sb="2" eb="4">
      <t>カサン</t>
    </rPh>
    <phoneticPr fontId="1"/>
  </si>
  <si>
    <t>２ 加算Ⅱ</t>
    <rPh sb="2" eb="4">
      <t>カサン</t>
    </rPh>
    <phoneticPr fontId="1"/>
  </si>
  <si>
    <t>若年性認知症入居者受入加算</t>
    <phoneticPr fontId="1"/>
  </si>
  <si>
    <t>看取り介護加算</t>
    <rPh sb="0" eb="2">
      <t>ミト</t>
    </rPh>
    <rPh sb="3" eb="5">
      <t>カイゴ</t>
    </rPh>
    <rPh sb="5" eb="7">
      <t>カサン</t>
    </rPh>
    <phoneticPr fontId="1"/>
  </si>
  <si>
    <t>高齢者施設等感染対策向上加算Ⅰ</t>
    <phoneticPr fontId="1"/>
  </si>
  <si>
    <t>高齢者施設等感染対策向上加算Ⅱ</t>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</si>
  <si>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</si>
  <si>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</si>
  <si>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日常生活継続支援加算</t>
    <rPh sb="0" eb="2">
      <t>ニチジョウ</t>
    </rPh>
    <rPh sb="2" eb="4">
      <t>セイカツ</t>
    </rPh>
    <rPh sb="4" eb="6">
      <t>ケイゾク</t>
    </rPh>
    <rPh sb="6" eb="8">
      <t>シエン</t>
    </rPh>
    <rPh sb="8" eb="10">
      <t>カサン</t>
    </rPh>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</si>
  <si>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</si>
  <si>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</si>
  <si>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</si>
  <si>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３ 加算Ⅲ・加算Ⅳ</t>
    <rPh sb="6" eb="8">
      <t>カサン</t>
    </rPh>
    <phoneticPr fontId="1"/>
  </si>
  <si>
    <t>準ユニットケア体制</t>
    <rPh sb="0" eb="1">
      <t>ジュン</t>
    </rPh>
    <rPh sb="7" eb="9">
      <t>タイセイ</t>
    </rPh>
    <phoneticPr fontId="1"/>
  </si>
  <si>
    <t>５ 加算Ⅲ</t>
    <rPh sb="2" eb="4">
      <t>カサン</t>
    </rPh>
    <phoneticPr fontId="1"/>
  </si>
  <si>
    <t>常勤専従医師配置</t>
  </si>
  <si>
    <t>精神科医師定期的療養指導</t>
  </si>
  <si>
    <t>栄養マネジメント強化体制</t>
    <rPh sb="0" eb="2">
      <t>エイヨウ</t>
    </rPh>
    <rPh sb="8" eb="10">
      <t>キョウカ</t>
    </rPh>
    <rPh sb="10" eb="12">
      <t>タイセイ</t>
    </rPh>
    <phoneticPr fontId="1"/>
  </si>
  <si>
    <t>配置医師緊急時対応加算</t>
    <rPh sb="6" eb="7">
      <t>ジ</t>
    </rPh>
    <phoneticPr fontId="1"/>
  </si>
  <si>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</si>
  <si>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</si>
  <si>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認知症チームケア推進加算</t>
    <phoneticPr fontId="1"/>
  </si>
  <si>
    <t>褥瘡マネジメント加算</t>
    <phoneticPr fontId="1"/>
  </si>
  <si>
    <t>排せつ支援加算</t>
    <rPh sb="0" eb="1">
      <t>ハイ</t>
    </rPh>
    <rPh sb="3" eb="5">
      <t>シエン</t>
    </rPh>
    <rPh sb="5" eb="7">
      <t>カサン</t>
    </rPh>
    <phoneticPr fontId="1"/>
  </si>
  <si>
    <t>自立支援促進加算</t>
    <rPh sb="0" eb="2">
      <t>ジリツ</t>
    </rPh>
    <rPh sb="2" eb="4">
      <t>シエン</t>
    </rPh>
    <rPh sb="4" eb="6">
      <t>ソクシン</t>
    </rPh>
    <rPh sb="6" eb="8">
      <t>カサン</t>
    </rPh>
    <phoneticPr fontId="1"/>
  </si>
  <si>
    <t>安全対策体制</t>
    <rPh sb="0" eb="2">
      <t>アンゼン</t>
    </rPh>
    <rPh sb="2" eb="4">
      <t>タイサク</t>
    </rPh>
    <rPh sb="4" eb="6">
      <t>タイセイ</t>
    </rPh>
    <phoneticPr fontId="1"/>
  </si>
  <si>
    <t>ターミナルケア体制</t>
    <rPh sb="7" eb="9">
      <t>タイセイ</t>
    </rPh>
    <phoneticPr fontId="1"/>
  </si>
  <si>
    <t>若年性認知症入所者受入加算</t>
    <rPh sb="0" eb="3">
      <t>ジャクネンセイ</t>
    </rPh>
    <rPh sb="3" eb="6">
      <t>ニンチショウ</t>
    </rPh>
    <rPh sb="6" eb="9">
      <t>ニュウショシャ</t>
    </rPh>
    <rPh sb="9" eb="11">
      <t>ウケイレ</t>
    </rPh>
    <rPh sb="11" eb="13">
      <t>カサン</t>
    </rPh>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</si>
  <si>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</si>
  <si>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提供サービス</t>
  </si>
  <si>
    <t>個別機能訓練加算</t>
    <phoneticPr fontId="1"/>
  </si>
  <si>
    <t>ADL維持等加算〔申出〕の有無</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</si>
  <si>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</si>
  <si>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</si>
  <si>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1"/>
  </si>
  <si>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</si>
  <si>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</si>
  <si>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</si>
  <si>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</si>
  <si>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</si>
  <si>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</si>
  <si>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</si>
  <si>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</si>
  <si>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</si>
  <si>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（別紙１－３－２）</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</si>
  <si>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</si>
  <si>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</si>
  <si>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</si>
  <si>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</si>
  <si>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</si>
  <si>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定期巡回・随時対応型</t>
    <phoneticPr fontId="1"/>
  </si>
  <si>
    <t>１　一体型</t>
  </si>
  <si>
    <t>訪問介護看護</t>
  </si>
  <si>
    <t>２　連携型</t>
  </si>
  <si>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</si>
  <si>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</si>
  <si>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</si>
  <si>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</si>
  <si>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</si>
  <si>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</si>
  <si>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</si>
  <si>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</si>
  <si>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１ なし</t>
  </si>
  <si>
    <t>時間延長サービス体制</t>
    <phoneticPr fontId="1"/>
  </si>
  <si>
    <t>重度者ケア体制加算</t>
    <rPh sb="0" eb="2">
      <t>ジュウド</t>
    </rPh>
    <rPh sb="2" eb="3">
      <t>シャ</t>
    </rPh>
    <rPh sb="5" eb="7">
      <t>タイセイ</t>
    </rPh>
    <rPh sb="7" eb="9">
      <t>カサン</t>
    </rPh>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</si>
  <si>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</si>
  <si>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</si>
  <si>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</si>
  <si>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</si>
  <si>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</si>
  <si>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</si>
  <si>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</si>
  <si>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</si>
  <si>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</si>
  <si>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ADL維持等加算〔申出〕の有無</t>
    <rPh sb="3" eb="5">
      <t>イジ</t>
    </rPh>
    <rPh sb="5" eb="6">
      <t>トウ</t>
    </rPh>
    <rPh sb="6" eb="8">
      <t>カサン</t>
    </rPh>
    <rPh sb="9" eb="11">
      <t>モウシデ</t>
    </rPh>
    <rPh sb="13" eb="15">
      <t>ウム</t>
    </rPh>
    <phoneticPr fontId="1"/>
  </si>
  <si>
    <t>認知症対応型通所介護</t>
    <phoneticPr fontId="1"/>
  </si>
  <si>
    <t>２　併設型</t>
  </si>
  <si>
    <t>３　共用型</t>
  </si>
  <si>
    <t>職員の欠員による減算の状況</t>
    <rPh sb="0" eb="2">
      <t>ショクイン</t>
    </rPh>
    <rPh sb="3" eb="5">
      <t>ケツイン</t>
    </rPh>
    <rPh sb="8" eb="10">
      <t>ゲンサン</t>
    </rPh>
    <rPh sb="11" eb="13">
      <t>ジョウキョウ</t>
    </rPh>
    <phoneticPr fontId="1"/>
  </si>
  <si>
    <t>若年性認知症利用者受入加算</t>
    <phoneticPr fontId="1"/>
  </si>
  <si>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</si>
  <si>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</si>
  <si>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</si>
  <si>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</si>
  <si>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</si>
  <si>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</si>
  <si>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</si>
  <si>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</si>
  <si>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</si>
  <si>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</si>
  <si>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</si>
  <si>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</si>
  <si>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</si>
  <si>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医療連携体制加算Ⅰ</t>
    <rPh sb="6" eb="8">
      <t>カサン</t>
    </rPh>
    <phoneticPr fontId="1"/>
  </si>
  <si>
    <t>４ 加算Ⅰハ</t>
    <phoneticPr fontId="1"/>
  </si>
  <si>
    <t>医療連携体制加算Ⅱ</t>
    <rPh sb="6" eb="8">
      <t>カサン</t>
    </rPh>
    <phoneticPr fontId="1"/>
  </si>
  <si>
    <t>認知症対応型</t>
    <phoneticPr fontId="1"/>
  </si>
  <si>
    <t>共同生活介護</t>
    <phoneticPr fontId="1"/>
  </si>
  <si>
    <t>３　 サテライト型Ⅰ型</t>
  </si>
  <si>
    <t>４ 　サテライト型Ⅱ型</t>
  </si>
  <si>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</si>
  <si>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</si>
  <si>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</si>
  <si>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</si>
  <si>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</si>
  <si>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</si>
  <si>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</si>
  <si>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</si>
  <si>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</si>
  <si>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</si>
  <si>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</si>
  <si>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</si>
  <si>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</si>
  <si>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</si>
  <si>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</si>
  <si>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</si>
  <si>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</si>
  <si>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</si>
  <si>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</si>
  <si>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</si>
  <si>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</si>
  <si>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</si>
  <si>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</si>
  <si>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</si>
  <si>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緊急時対応加算</t>
    <rPh sb="3" eb="5">
      <t>タイオウ</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</si>
  <si>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</si>
  <si>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</si>
  <si>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</si>
  <si>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</si>
  <si>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</si>
  <si>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</si>
  <si>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</si>
  <si>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</si>
  <si>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</si>
  <si>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</si>
  <si>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</si>
  <si>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</si>
  <si>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</si>
  <si>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共同生活介護</t>
  </si>
  <si>
    <t>定期巡回・随時対応型</t>
  </si>
  <si>
    <t>地域密着型通所介護</t>
    <phoneticPr fontId="1"/>
  </si>
  <si>
    <t>１　地域密着型通所介護事業所</t>
    <phoneticPr fontId="1"/>
  </si>
  <si>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</si>
  <si>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</si>
  <si>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</si>
  <si>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</si>
  <si>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</si>
  <si>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</si>
  <si>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</si>
  <si>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</si>
  <si>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</si>
  <si>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</si>
  <si>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</si>
  <si>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</si>
  <si>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</si>
  <si>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</si>
  <si>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</si>
  <si>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</si>
  <si>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</si>
  <si>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</si>
  <si>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</si>
  <si>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</si>
  <si>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</si>
  <si>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</si>
  <si>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</si>
  <si>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</si>
  <si>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</si>
  <si>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</si>
  <si>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</si>
  <si>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「中重度者ケア体制加算」については、「中重度者ケア体制加算に係る届出書」（別紙22）及び「利用者の割合に関する計算書」（別紙22ー2）を添付してください。</t>
    <phoneticPr fontId="1"/>
  </si>
  <si>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</si>
  <si>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</si>
  <si>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</si>
  <si>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</si>
  <si>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</si>
  <si>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</si>
  <si>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</si>
  <si>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</si>
  <si>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</si>
  <si>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</si>
  <si>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</si>
  <si>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</si>
  <si>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</si>
  <si>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</si>
  <si>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</si>
  <si>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
  </si>
  <si>
    <t>　　　　　（別紙32ー2）、「テクノロジーの導入による夜勤職員配置加算に係る届出書」（別紙27）のいずれかを添付してください。</t>
    <phoneticPr fontId="1"/>
  </si>
  <si>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</si>
  <si>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</si>
  <si>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</si>
  <si>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</si>
  <si>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</si>
  <si>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</si>
  <si>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受付番号</t>
    <phoneticPr fontId="1"/>
  </si>
  <si>
    <t>令和</t>
    <rPh sb="0" eb="2">
      <t>レイワ</t>
    </rPh>
    <phoneticPr fontId="1"/>
  </si>
  <si>
    <t>年</t>
    <rPh sb="0" eb="1">
      <t>ネン</t>
    </rPh>
    <phoneticPr fontId="1"/>
  </si>
  <si>
    <t>月</t>
    <rPh sb="0" eb="1">
      <t>ゲツ</t>
    </rPh>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</si>
  <si>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</si>
  <si>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</si>
  <si>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</si>
  <si>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</si>
  <si>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</si>
  <si>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</si>
  <si>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</si>
  <si>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</si>
  <si>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</si>
  <si>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</si>
  <si>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連 絡 先</t>
    <phoneticPr fontId="1"/>
  </si>
  <si>
    <t>電話番号</t>
  </si>
  <si>
    <t>FAX番号</t>
  </si>
  <si>
    <t>法人所轄庁</t>
  </si>
  <si>
    <t>職名</t>
  </si>
  <si>
    <t>氏名</t>
  </si>
  <si>
    <t>代表者の住所</t>
  </si>
  <si>
    <t>フリガナ</t>
    <phoneticPr fontId="1"/>
  </si>
  <si>
    <t>事業所・施設の名称</t>
    <phoneticPr fontId="1"/>
  </si>
  <si>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</si>
  <si>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</si>
  <si>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</si>
  <si>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</si>
  <si>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</si>
  <si>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</si>
  <si>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</si>
  <si>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</si>
  <si>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</si>
  <si>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1新規</t>
  </si>
  <si>
    <t>2変更</t>
    <phoneticPr fontId="1"/>
  </si>
  <si>
    <t>3終了</t>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</si>
  <si>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</si>
  <si>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</si>
  <si>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</si>
  <si>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</si>
  <si>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</si>
  <si>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</si>
  <si>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</si>
  <si>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4　「実施事業」欄は、該当する欄に「〇」を記入してください。</t>
    <phoneticPr fontId="1"/>
  </si>
  <si>
    <t>人員配置区分、その他該当する体制等、割引）を記載してください。</t>
    <phoneticPr fontId="1"/>
  </si>
  <si>
    <t>　　7　「特記事項」欄には、異動の状況について具体的に記載してください。</t>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</si>
  <si>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</si>
  <si>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　(ビルの名称等)</t>
  </si>
  <si>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</si>
  <si>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</si>
  <si>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</si>
  <si>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</si>
  <si>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</si>
  <si>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</si>
  <si>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月日</t>
    <rPh sb="0" eb="2">
      <t>ガッピ</t>
    </rPh>
    <phoneticPr fontId="1"/>
  </si>
  <si>
    <t>(市町村記載)</t>
    <rPh sb="1" eb="4">
      <t>シチョウソン</t>
    </rPh>
    <rPh sb="4" eb="6">
      <t>キサイ</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</si>
  <si>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</si>
  <si>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</si>
  <si>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</si>
  <si>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</si>
  <si>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</si>
  <si>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5　「異動等の区分」欄には、今回届出を行う事業所について該当する数字の横の□を■にしてください。</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</si>
  <si>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</si>
  <si>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</si>
  <si>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</si>
  <si>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</si>
  <si>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</si>
  <si>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</si>
  <si>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</si>
  <si>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</si>
  <si>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</si>
  <si>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</si>
  <si>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</si>
  <si>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</si>
  <si>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</si>
  <si>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</si>
  <si>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</si>
  <si>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</si>
  <si>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</si>
  <si>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</si>
  <si>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</si>
  <si>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</si>
  <si>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</si>
  <si>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</si>
  <si>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</si>
  <si>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</si>
  <si>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</si>
  <si>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</si>
  <si>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</si>
  <si>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</si>
  <si>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</si>
  <si>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</si>
  <si>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</si>
  <si>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</si>
  <si>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</si>
  <si>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</si>
  <si>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</si>
  <si>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</si>
  <si>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</si>
  <si>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</si>
  <si>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</si>
  <si>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</si>
  <si>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</si>
  <si>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</si>
  <si>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</si>
  <si>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</si>
  <si>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</si>
  <si>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</si>
  <si>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</si>
  <si>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</si>
  <si>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</si>
  <si>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</si>
  <si>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</si>
  <si>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</si>
  <si>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</si>
  <si>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</si>
  <si>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</si>
  <si>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</si>
  <si>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</si>
  <si>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</si>
  <si>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</si>
  <si>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</si>
  <si>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</si>
  <si>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</si>
  <si>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</si>
  <si>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</si>
  <si>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</si>
  <si>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</si>
  <si>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</si>
  <si>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</si>
  <si>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</si>
  <si>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</si>
  <si>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</si>
  <si>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</si>
  <si>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</si>
  <si>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</si>
  <si>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</si>
  <si>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</si>
  <si>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</si>
  <si>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</si>
  <si>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</si>
  <si>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</si>
  <si>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</si>
  <si>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</si>
  <si>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</si>
  <si>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</si>
  <si>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</si>
  <si>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</si>
  <si>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</si>
  <si>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</si>
  <si>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</si>
  <si>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</si>
  <si>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</si>
  <si>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</si>
  <si>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</si>
  <si>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</si>
  <si>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</si>
  <si>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</si>
  <si>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</si>
  <si>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</si>
  <si>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</si>
  <si>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</si>
  <si>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</si>
  <si>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</si>
  <si>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</si>
  <si>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</si>
  <si>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</si>
  <si>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</si>
  <si>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</si>
  <si>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</si>
  <si>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</si>
  <si>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</si>
  <si>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</si>
  <si>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</si>
  <si>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</si>
  <si>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</si>
  <si>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</si>
  <si>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</si>
  <si>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</si>
  <si>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</si>
  <si>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</si>
  <si>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</si>
  <si>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</si>
  <si>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</si>
  <si>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</si>
  <si>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</si>
  <si>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</si>
  <si>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</si>
  <si>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</si>
  <si>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</si>
  <si>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事業所名</t>
    <rPh sb="0" eb="3">
      <t>ジギョウショ</t>
    </rPh>
    <rPh sb="3" eb="4">
      <t>メイ</t>
    </rPh>
    <phoneticPr fontId="1"/>
  </si>
  <si>
    <t>前年度（３月を除く）</t>
  </si>
  <si>
    <t>令和　　年</t>
    <rPh sb="0" eb="2">
      <t>レイワ</t>
    </rPh>
    <rPh sb="4" eb="5">
      <t>ネン</t>
    </rPh>
    <phoneticPr fontId="1"/>
  </si>
  <si>
    <t>時間</t>
    <rPh sb="0" eb="2">
      <t>ジカン</t>
    </rPh>
    <phoneticPr fontId="1"/>
  </si>
  <si>
    <t>人</t>
    <rPh sb="0" eb="1">
      <t>ニン</t>
    </rPh>
    <phoneticPr fontId="1"/>
  </si>
  <si>
    <t>4月</t>
    <rPh sb="1" eb="2">
      <t>ガツ</t>
    </rPh>
    <phoneticPr fontId="1"/>
  </si>
  <si>
    <t>5月</t>
  </si>
  <si>
    <t>6月</t>
  </si>
  <si>
    <t>7月</t>
  </si>
  <si>
    <t>8月</t>
  </si>
  <si>
    <t>9月</t>
  </si>
  <si>
    <t>10月</t>
  </si>
  <si>
    <t>11月</t>
  </si>
  <si>
    <t>12月</t>
  </si>
  <si>
    <t>1月</t>
  </si>
  <si>
    <t>2月</t>
  </si>
  <si>
    <t>合計</t>
    <rPh sb="0" eb="2">
      <t>ゴウケイ</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</si>
  <si>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</si>
  <si>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</si>
  <si>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</si>
  <si>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</si>
  <si>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</si>
  <si>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</si>
  <si>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</si>
  <si>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</si>
  <si>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</si>
  <si>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</si>
  <si>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</si>
  <si>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</si>
  <si>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</si>
  <si>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</si>
  <si>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</si>
  <si>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</si>
  <si>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</si>
  <si>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</si>
  <si>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</si>
  <si>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</si>
  <si>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</si>
  <si>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</si>
  <si>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</si>
  <si>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</si>
  <si>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</si>
  <si>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</si>
  <si>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</si>
  <si>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</si>
  <si>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</si>
  <si>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</si>
  <si>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</si>
  <si>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</si>
  <si>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</si>
  <si>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</si>
  <si>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</si>
  <si>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</si>
  <si>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</si>
  <si>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</si>
  <si>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</si>
  <si>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</si>
  <si>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</si>
  <si>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</si>
  <si>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</si>
  <si>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</si>
  <si>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</si>
  <si>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</si>
  <si>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</si>
  <si>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</si>
  <si>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</si>
  <si>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</si>
  <si>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</si>
  <si>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</si>
  <si>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</si>
  <si>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</si>
  <si>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</si>
  <si>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</si>
  <si>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</si>
  <si>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</si>
  <si>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</si>
  <si>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</si>
  <si>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届 出 項 目</t>
    <phoneticPr fontId="1"/>
  </si>
  <si>
    <t>※</t>
    <phoneticPr fontId="1"/>
  </si>
  <si>
    <t>「病院等」は「病院、診療所若しくは指定訪問看護ステーション」を指す。</t>
    <phoneticPr fontId="1"/>
  </si>
  <si>
    <t>①</t>
    <phoneticPr fontId="1"/>
  </si>
  <si>
    <t>②</t>
    <phoneticPr fontId="1"/>
  </si>
  <si>
    <t>→</t>
    <phoneticPr fontId="1"/>
  </si>
  <si>
    <t>③</t>
    <phoneticPr fontId="1"/>
  </si>
  <si>
    <t>↓</t>
    <phoneticPr fontId="1"/>
  </si>
  <si>
    <t>月</t>
    <phoneticPr fontId="1"/>
  </si>
  <si>
    <t>ア．前年度（３月を除く）の実績の平均</t>
  </si>
  <si>
    <t>％</t>
    <phoneticPr fontId="1"/>
  </si>
  <si>
    <t>イ．届出日の属する月の前３月</t>
  </si>
  <si>
    <t>月</t>
  </si>
  <si>
    <t>備考</t>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</si>
  <si>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</si>
  <si>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</si>
  <si>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</si>
  <si>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</si>
  <si>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</si>
  <si>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</si>
  <si>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</si>
  <si>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</si>
  <si>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</si>
  <si>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</si>
  <si>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</si>
  <si>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</si>
  <si>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</si>
  <si>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</si>
  <si>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</si>
  <si>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</si>
  <si>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</si>
  <si>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</si>
  <si>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</si>
  <si>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</si>
  <si>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</si>
  <si>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</si>
  <si>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</si>
  <si>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</si>
  <si>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</si>
  <si>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</si>
  <si>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</si>
  <si>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</si>
  <si>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</si>
  <si>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</si>
  <si>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</si>
  <si>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</si>
  <si>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</si>
  <si>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</si>
  <si>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</si>
  <si>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</si>
  <si>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</si>
  <si>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</si>
  <si>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</si>
  <si>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</si>
  <si>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</si>
  <si>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</si>
  <si>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</si>
  <si>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</si>
  <si>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</si>
  <si>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</si>
  <si>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届出日の属する月の前３月間の利用実人員数又は利用延べ人数の平均で算定。</t>
    <rPh sb="14" eb="15">
      <t>カン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</si>
  <si>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</si>
  <si>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</si>
  <si>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</si>
  <si>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</si>
  <si>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</si>
  <si>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</si>
  <si>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</si>
  <si>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</si>
  <si>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</si>
  <si>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</si>
  <si>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</si>
  <si>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</si>
  <si>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</si>
  <si>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</si>
  <si>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</si>
  <si>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</si>
  <si>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</si>
  <si>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</si>
  <si>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</si>
  <si>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</si>
  <si>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</si>
  <si>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</si>
  <si>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</si>
  <si>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</si>
  <si>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</si>
  <si>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</si>
  <si>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</si>
  <si>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</si>
  <si>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</si>
  <si>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</si>
  <si>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</si>
  <si>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</si>
  <si>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</si>
  <si>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</si>
  <si>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</si>
  <si>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</si>
  <si>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</si>
  <si>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</si>
  <si>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</si>
  <si>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</si>
  <si>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</si>
  <si>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</si>
  <si>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</si>
  <si>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</si>
  <si>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</si>
  <si>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</si>
  <si>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</si>
  <si>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</si>
  <si>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</si>
  <si>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</si>
  <si>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</si>
  <si>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</si>
  <si>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</si>
  <si>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</si>
  <si>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</si>
  <si>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</si>
  <si>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</si>
  <si>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</si>
  <si>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</si>
  <si>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</si>
  <si>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</si>
  <si>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</si>
  <si>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</si>
  <si>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</si>
  <si>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</si>
  <si>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</si>
  <si>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</si>
  <si>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</si>
  <si>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</si>
  <si>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</si>
  <si>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</si>
  <si>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</si>
  <si>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</si>
  <si>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</si>
  <si>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</si>
  <si>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</si>
  <si>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</si>
  <si>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</si>
  <si>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</si>
  <si>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</si>
  <si>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</si>
  <si>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</si>
  <si>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</si>
  <si>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</si>
  <si>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</si>
  <si>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</si>
  <si>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</si>
  <si>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</si>
  <si>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</si>
  <si>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</si>
  <si>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</si>
  <si>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</si>
  <si>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</si>
  <si>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</si>
  <si>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</si>
  <si>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</si>
  <si>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</si>
  <si>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</si>
  <si>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</si>
  <si>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</si>
  <si>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</si>
  <si>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</si>
  <si>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</si>
  <si>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</si>
  <si>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</si>
  <si>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</si>
  <si>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</si>
  <si>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</si>
  <si>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</si>
  <si>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</si>
  <si>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</si>
  <si>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</si>
  <si>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</si>
  <si>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</si>
  <si>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</si>
  <si>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</si>
  <si>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</si>
  <si>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</si>
  <si>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</si>
  <si>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</si>
  <si>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</si>
  <si>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</si>
  <si>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</si>
  <si>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</si>
  <si>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</si>
  <si>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</si>
  <si>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</si>
  <si>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</si>
  <si>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</si>
  <si>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</si>
  <si>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</si>
  <si>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</si>
  <si>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</si>
  <si>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</si>
  <si>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</si>
  <si>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</si>
  <si>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</si>
  <si>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</si>
  <si>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</si>
  <si>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</si>
  <si>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</si>
  <si>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</si>
  <si>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</si>
  <si>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</si>
  <si>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</si>
  <si>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</si>
  <si>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</si>
  <si>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</si>
  <si>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</si>
  <si>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</si>
  <si>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</si>
  <si>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</si>
  <si>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</si>
  <si>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</si>
  <si>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</si>
  <si>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</si>
  <si>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</si>
  <si>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</si>
  <si>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</si>
  <si>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</si>
  <si>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</si>
  <si>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</si>
  <si>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</si>
  <si>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</si>
  <si>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</si>
  <si>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</si>
  <si>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</si>
  <si>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</si>
  <si>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</si>
  <si>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</si>
  <si>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</si>
  <si>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</si>
  <si>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</si>
  <si>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</si>
  <si>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</si>
  <si>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</si>
  <si>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</si>
  <si>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</si>
  <si>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</si>
  <si>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</si>
  <si>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</si>
  <si>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</si>
  <si>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</si>
  <si>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</si>
  <si>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</si>
  <si>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</si>
  <si>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</si>
  <si>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</si>
  <si>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</si>
  <si>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</si>
  <si>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6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</si>
  <si>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</si>
  <si>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</si>
  <si>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</si>
  <si>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※（地域密着型）介護老人福祉施設、介護老人保健施設、介護医療院は記載</t>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</si>
  <si>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</si>
  <si>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</si>
  <si>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</si>
  <si>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</si>
  <si>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</si>
  <si>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</si>
  <si>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</si>
  <si>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</si>
  <si>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</si>
  <si>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</si>
  <si>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</si>
  <si>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</si>
  <si>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</si>
  <si>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</si>
  <si>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</si>
  <si>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</si>
  <si>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</si>
  <si>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</si>
  <si>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</si>
  <si>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</si>
  <si>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</si>
  <si>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</si>
  <si>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</si>
  <si>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</si>
  <si>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</si>
  <si>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</si>
  <si>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</si>
  <si>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</si>
  <si>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</si>
  <si>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</si>
  <si>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</si>
  <si>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</si>
  <si>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</si>
  <si>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</si>
  <si>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</si>
  <si>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</si>
  <si>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</si>
  <si>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</si>
  <si>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</si>
  <si>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</si>
  <si>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</si>
  <si>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</si>
  <si>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</si>
  <si>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</si>
  <si>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</si>
  <si>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</si>
  <si>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</si>
  <si>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</si>
  <si>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</si>
  <si>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</si>
  <si>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</si>
  <si>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</si>
  <si>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</si>
  <si>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</si>
  <si>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</si>
  <si>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</si>
  <si>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</si>
  <si>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</si>
  <si>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</si>
  <si>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</si>
  <si>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</si>
  <si>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</si>
  <si>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</si>
  <si>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</si>
  <si>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</si>
  <si>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</si>
  <si>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</si>
  <si>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</si>
  <si>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</si>
  <si>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</si>
  <si>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</si>
  <si>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</si>
  <si>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</si>
  <si>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</si>
  <si>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</si>
  <si>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</si>
  <si>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</si>
  <si>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</si>
  <si>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</si>
  <si>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</si>
  <si>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</si>
  <si>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</si>
  <si>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</si>
  <si>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</si>
  <si>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 xml:space="preserve"> 5　ターミナルケア体制に係る届出内容</t>
    <rPh sb="10" eb="12">
      <t>タイセイ</t>
    </rPh>
    <rPh sb="15" eb="17">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</si>
  <si>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</si>
  <si>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</si>
  <si>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3　看護小規模多機能型居宅介護事業所</t>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</si>
  <si>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</si>
  <si>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</si>
  <si>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</si>
  <si>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</si>
  <si>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</si>
  <si>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</si>
  <si>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</si>
  <si>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月</t>
    <rPh sb="0" eb="1">
      <t>ツキ</t>
    </rPh>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</si>
  <si>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</si>
  <si>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</si>
  <si>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</si>
  <si>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</si>
  <si>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</si>
  <si>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</si>
  <si>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</si>
  <si>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</si>
  <si>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</si>
  <si>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</si>
  <si>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</si>
  <si>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</si>
  <si>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</si>
  <si>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</si>
  <si>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</si>
  <si>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</si>
  <si>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</si>
  <si>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</si>
  <si>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</si>
  <si>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</si>
  <si>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</si>
  <si>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</si>
  <si>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</si>
  <si>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</si>
  <si>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</si>
  <si>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</si>
  <si>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</si>
  <si>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</si>
  <si>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</si>
  <si>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</si>
  <si>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</si>
  <si>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</si>
  <si>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</si>
  <si>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</si>
  <si>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</si>
  <si>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</si>
  <si>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</si>
  <si>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</si>
  <si>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</si>
  <si>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</si>
  <si>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</si>
  <si>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</si>
  <si>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</si>
  <si>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</si>
  <si>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</si>
  <si>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</si>
  <si>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</si>
  <si>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</si>
  <si>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</si>
  <si>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</si>
  <si>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</si>
  <si>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</si>
  <si>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</si>
  <si>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</si>
  <si>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</si>
  <si>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</si>
  <si>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</si>
  <si>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</si>
  <si>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</si>
  <si>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</si>
  <si>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</si>
  <si>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</si>
  <si>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</si>
  <si>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</si>
  <si>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</si>
  <si>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</si>
  <si>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</si>
  <si>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</si>
  <si>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</si>
  <si>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</si>
  <si>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</si>
  <si>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</si>
  <si>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</si>
  <si>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</si>
  <si>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</si>
  <si>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</si>
  <si>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</si>
  <si>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</si>
  <si>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</si>
  <si>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</si>
  <si>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</si>
  <si>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</si>
  <si>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</si>
  <si>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</si>
  <si>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</si>
  <si>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</si>
  <si>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</si>
  <si>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</si>
  <si>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</si>
  <si>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</si>
  <si>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</si>
  <si>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</si>
  <si>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</si>
  <si>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</si>
  <si>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</si>
  <si>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</si>
  <si>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</si>
  <si>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</si>
  <si>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</si>
  <si>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</si>
  <si>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</si>
  <si>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</si>
  <si>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</si>
  <si>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</si>
  <si>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</si>
  <si>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</si>
  <si>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</si>
  <si>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</si>
  <si>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</si>
  <si>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</si>
  <si>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</si>
  <si>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</si>
  <si>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</si>
  <si>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</si>
  <si>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</si>
  <si>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</si>
  <si>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</si>
  <si>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</si>
  <si>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</si>
  <si>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</si>
  <si>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</si>
  <si>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</si>
  <si>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</si>
  <si>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</si>
  <si>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</si>
  <si>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</si>
  <si>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</si>
  <si>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</si>
  <si>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</si>
  <si>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</si>
  <si>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</si>
  <si>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</si>
  <si>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</si>
  <si>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</si>
  <si>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</si>
  <si>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</si>
  <si>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</si>
  <si>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</si>
  <si>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</si>
  <si>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</si>
  <si>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</si>
  <si>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</si>
  <si>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</si>
  <si>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</si>
  <si>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</si>
  <si>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</si>
  <si>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</si>
  <si>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</si>
  <si>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</si>
  <si>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</si>
  <si>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</si>
  <si>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</si>
  <si>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</si>
  <si>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</si>
  <si>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</si>
  <si>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</si>
  <si>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</si>
  <si>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</si>
  <si>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</si>
  <si>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</si>
  <si>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</si>
  <si>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</si>
  <si>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</si>
  <si>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</si>
  <si>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</si>
  <si>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</si>
  <si>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</si>
  <si>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</si>
  <si>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</si>
  <si>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</si>
  <si>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</si>
  <si>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</si>
  <si>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</si>
  <si>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</si>
  <si>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</si>
  <si>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</si>
  <si>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</si>
  <si>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</si>
  <si>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</si>
  <si>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</si>
  <si>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</si>
  <si>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</si>
  <si>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</si>
  <si>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</si>
  <si>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</si>
  <si>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</si>
  <si>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</si>
  <si>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</si>
  <si>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</si>
  <si>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</si>
  <si>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</si>
  <si>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</si>
  <si>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</si>
  <si>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</si>
  <si>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</si>
  <si>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</si>
  <si>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</si>
  <si>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</si>
  <si>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</si>
  <si>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</si>
  <si>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</si>
  <si>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</si>
  <si>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</si>
  <si>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</si>
  <si>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</si>
  <si>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</si>
  <si>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</si>
  <si>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</si>
  <si>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</si>
  <si>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</si>
  <si>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</si>
  <si>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</si>
  <si>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</si>
  <si>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</si>
  <si>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</si>
  <si>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</si>
  <si>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</si>
  <si>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</si>
  <si>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</si>
  <si>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</si>
  <si>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</si>
  <si>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</si>
  <si>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</si>
  <si>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</si>
  <si>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</si>
  <si>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</si>
  <si>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</si>
  <si>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</si>
  <si>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</si>
  <si>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</si>
  <si>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</si>
  <si>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</si>
  <si>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</si>
  <si>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</si>
  <si>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</si>
  <si>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</si>
  <si>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</si>
  <si>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</si>
  <si>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</si>
  <si>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</si>
  <si>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</si>
  <si>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</si>
  <si>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</si>
  <si>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</si>
  <si>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</si>
  <si>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</si>
  <si>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</si>
  <si>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</si>
  <si>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</si>
  <si>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</si>
  <si>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</si>
  <si>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</si>
  <si>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</si>
  <si>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</si>
  <si>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</si>
  <si>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</si>
  <si>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</si>
  <si>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</si>
  <si>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</si>
  <si>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</si>
  <si>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</si>
  <si>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</si>
  <si>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</si>
  <si>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</si>
  <si>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</si>
  <si>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</si>
  <si>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</si>
  <si>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</si>
  <si>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</si>
  <si>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</si>
  <si>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</si>
  <si>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</si>
  <si>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</si>
  <si>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</si>
  <si>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</si>
  <si>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</si>
  <si>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</si>
  <si>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</si>
  <si>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</si>
  <si>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</si>
  <si>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</si>
  <si>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</si>
  <si>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</si>
  <si>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</si>
  <si>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</si>
  <si>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</si>
  <si>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</si>
  <si>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</si>
  <si>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</si>
  <si>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</si>
  <si>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</si>
  <si>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</si>
  <si>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</si>
  <si>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</si>
  <si>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</si>
  <si>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</si>
  <si>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</si>
  <si>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</si>
  <si>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</si>
  <si>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</si>
  <si>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</si>
  <si>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</si>
  <si>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</si>
  <si>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</si>
  <si>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</si>
  <si>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</si>
  <si>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</si>
  <si>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</si>
  <si>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</si>
  <si>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</si>
  <si>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</si>
  <si>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</si>
  <si>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</si>
  <si>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</si>
  <si>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</si>
  <si>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</si>
  <si>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</si>
  <si>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</si>
  <si>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</si>
  <si>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</si>
  <si>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</si>
  <si>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</si>
  <si>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</si>
  <si>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</si>
  <si>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</si>
  <si>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</si>
  <si>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</si>
  <si>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</si>
  <si>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</si>
  <si>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</si>
  <si>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</si>
  <si>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</si>
  <si>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</si>
  <si>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</si>
  <si>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</si>
  <si>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</si>
  <si>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</si>
  <si>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</si>
  <si>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</si>
  <si>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</si>
  <si>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</si>
  <si>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</si>
  <si>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</si>
  <si>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</si>
  <si>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</si>
  <si>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</si>
  <si>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</si>
  <si>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</si>
  <si>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</si>
  <si>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</si>
  <si>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</si>
  <si>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</si>
  <si>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</si>
  <si>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</si>
  <si>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</si>
  <si>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</si>
  <si>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</si>
  <si>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</si>
  <si>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</si>
  <si>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</si>
  <si>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</si>
  <si>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</si>
  <si>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</si>
  <si>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</si>
  <si>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</si>
  <si>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</si>
  <si>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</si>
  <si>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</si>
  <si>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</si>
  <si>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</si>
  <si>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</si>
  <si>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</si>
  <si>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</si>
  <si>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</si>
  <si>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</si>
  <si>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</si>
  <si>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</si>
  <si>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</si>
  <si>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</si>
  <si>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</si>
  <si>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</si>
  <si>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</si>
  <si>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</si>
  <si>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</si>
  <si>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</si>
  <si>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</si>
  <si>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</si>
  <si>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</si>
  <si>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</si>
  <si>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</si>
  <si>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</si>
  <si>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</si>
  <si>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</si>
  <si>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</si>
  <si>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</si>
  <si>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</si>
  <si>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</si>
  <si>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</si>
  <si>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</si>
  <si>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</si>
  <si>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</si>
  <si>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</si>
  <si>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</si>
  <si>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</si>
  <si>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</si>
  <si>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</si>
  <si>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</si>
  <si>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</si>
  <si>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</si>
  <si>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</si>
  <si>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</si>
  <si>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</si>
  <si>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</si>
  <si>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</si>
  <si>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</si>
  <si>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</si>
  <si>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</si>
  <si>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</si>
  <si>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</si>
  <si>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</si>
  <si>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</si>
  <si>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</si>
  <si>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</si>
  <si>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</si>
  <si>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</si>
  <si>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</si>
  <si>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</si>
  <si>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</si>
  <si>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</si>
  <si>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</si>
  <si>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</si>
  <si>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</si>
  <si>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</si>
  <si>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</si>
  <si>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</si>
  <si>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</si>
  <si>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</si>
  <si>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</si>
  <si>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</si>
  <si>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</si>
  <si>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</si>
  <si>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</si>
  <si>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</si>
  <si>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</si>
  <si>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</si>
  <si>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</si>
  <si>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</si>
  <si>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</si>
  <si>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</si>
  <si>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</si>
  <si>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</si>
  <si>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</si>
  <si>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</si>
  <si>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</si>
  <si>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</si>
  <si>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</si>
  <si>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</si>
  <si>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</si>
  <si>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</si>
  <si>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</si>
  <si>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</si>
  <si>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</si>
  <si>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</si>
  <si>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</si>
  <si>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</si>
  <si>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</si>
  <si>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</si>
  <si>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</si>
  <si>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</si>
  <si>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</si>
  <si>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</si>
  <si>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</si>
  <si>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</si>
  <si>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</si>
  <si>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</si>
  <si>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</si>
  <si>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</si>
  <si>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</si>
  <si>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</si>
  <si>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</si>
  <si>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</si>
  <si>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</si>
  <si>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</si>
  <si>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</si>
  <si>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</si>
  <si>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</si>
  <si>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</si>
  <si>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</si>
  <si>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</si>
  <si>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</si>
  <si>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</si>
  <si>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</si>
  <si>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</si>
  <si>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</si>
  <si>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</si>
  <si>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</si>
  <si>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</si>
  <si>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</si>
  <si>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</si>
  <si>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</si>
  <si>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</si>
  <si>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</si>
  <si>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</si>
  <si>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</si>
  <si>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</si>
  <si>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</si>
  <si>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</si>
  <si>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</si>
  <si>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医療連携体制加算（Ⅰ）イ～（Ⅰ）ロのいずれかを算定している。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</si>
  <si>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</si>
  <si>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</si>
  <si>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</si>
  <si>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</si>
  <si>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</si>
  <si>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</si>
  <si>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</si>
  <si>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</si>
  <si>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</si>
  <si>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</si>
  <si>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</si>
  <si>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</si>
  <si>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</si>
  <si>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</si>
  <si>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</si>
  <si>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</si>
  <si>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</si>
  <si>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</si>
  <si>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</si>
  <si>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</si>
  <si>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</si>
  <si>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</si>
  <si>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</si>
  <si>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</si>
  <si>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</si>
  <si>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</si>
  <si>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</si>
  <si>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</si>
  <si>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</si>
  <si>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</si>
  <si>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</si>
  <si>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</si>
  <si>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</si>
  <si>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</si>
  <si>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</si>
  <si>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</si>
  <si>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</si>
  <si>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</si>
  <si>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</si>
  <si>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</si>
  <si>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</si>
  <si>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</si>
  <si>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</si>
  <si>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</si>
  <si>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</si>
  <si>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</si>
  <si>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</si>
  <si>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</si>
  <si>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</si>
  <si>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</si>
  <si>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</si>
  <si>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</si>
  <si>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</si>
  <si>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</si>
  <si>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</si>
  <si>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</si>
  <si>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</si>
  <si>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</si>
  <si>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</si>
  <si>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</si>
  <si>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</si>
  <si>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</si>
  <si>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</si>
  <si>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</si>
  <si>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</si>
  <si>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医療連携体制加算（Ⅰ）イ～（Ⅰ）ハのいずれかを算定している。</t>
    <phoneticPr fontId="1"/>
  </si>
  <si>
    <t>介護給付費算定に係る体制等に関する届出書</t>
    <phoneticPr fontId="1"/>
  </si>
  <si>
    <t>（別紙７－２）</t>
  </si>
  <si>
    <t>令和</t>
  </si>
  <si>
    <t>年</t>
    <rPh sb="0" eb="1">
      <t>ネン</t>
    </rPh>
    <phoneticPr fontId="59"/>
  </si>
  <si>
    <t>月</t>
    <rPh sb="0" eb="1">
      <t>ゲツ</t>
    </rPh>
    <phoneticPr fontId="59"/>
  </si>
  <si>
    <t>日</t>
    <rPh sb="0" eb="1">
      <t>ニチ</t>
    </rPh>
    <phoneticPr fontId="59"/>
  </si>
  <si>
    <t>有資格者等の割合の参考計算書</t>
    <rPh sb="0" eb="4">
      <t>ユウシカクシャ</t>
    </rPh>
    <rPh sb="4" eb="5">
      <t>トウ</t>
    </rPh>
    <rPh sb="6" eb="8">
      <t>ワリアイ</t>
    </rPh>
    <rPh sb="9" eb="11">
      <t>サンコウ</t>
    </rPh>
    <rPh sb="11" eb="14">
      <t>ケイサンショ</t>
    </rPh>
    <phoneticPr fontId="59"/>
  </si>
  <si>
    <t>事業所名</t>
    <rPh sb="0" eb="3">
      <t>ジギョウショ</t>
    </rPh>
    <rPh sb="3" eb="4">
      <t>メイ</t>
    </rPh>
    <phoneticPr fontId="59"/>
  </si>
  <si>
    <t>事業所番号</t>
    <rPh sb="0" eb="3">
      <t>ジギョウショ</t>
    </rPh>
    <rPh sb="3" eb="5">
      <t>バンゴウ</t>
    </rPh>
    <phoneticPr fontId="59"/>
  </si>
  <si>
    <t>サービス種類</t>
    <rPh sb="4" eb="6">
      <t>シュルイ</t>
    </rPh>
    <phoneticPr fontId="59"/>
  </si>
  <si>
    <t>１．割合を計算する職員</t>
    <rPh sb="2" eb="4">
      <t>ワリアイ</t>
    </rPh>
    <rPh sb="5" eb="7">
      <t>ケイサン</t>
    </rPh>
    <rPh sb="9" eb="11">
      <t>ショクイン</t>
    </rPh>
    <phoneticPr fontId="59"/>
  </si>
  <si>
    <t>介護福祉士</t>
    <rPh sb="0" eb="2">
      <t>カイゴ</t>
    </rPh>
    <rPh sb="2" eb="5">
      <t>フクシシ</t>
    </rPh>
    <phoneticPr fontId="59"/>
  </si>
  <si>
    <t>２．有資格者等の割合の算定期間</t>
    <rPh sb="2" eb="6">
      <t>ユウシカクシャ</t>
    </rPh>
    <rPh sb="6" eb="7">
      <t>トウ</t>
    </rPh>
    <rPh sb="8" eb="10">
      <t>ワリアイ</t>
    </rPh>
    <rPh sb="11" eb="13">
      <t>サンテイ</t>
    </rPh>
    <rPh sb="13" eb="15">
      <t>キカン</t>
    </rPh>
    <phoneticPr fontId="59"/>
  </si>
  <si>
    <t>実績月数　</t>
    <rPh sb="0" eb="2">
      <t>ジッセキ</t>
    </rPh>
    <rPh sb="2" eb="4">
      <t>ツキスウ</t>
    </rPh>
    <phoneticPr fontId="59"/>
  </si>
  <si>
    <t>３．常勤換算方法による計算</t>
    <rPh sb="2" eb="4">
      <t>ジョウキン</t>
    </rPh>
    <rPh sb="4" eb="6">
      <t>カンサン</t>
    </rPh>
    <rPh sb="6" eb="8">
      <t>ホウホウ</t>
    </rPh>
    <rPh sb="11" eb="13">
      <t>ケイサン</t>
    </rPh>
    <phoneticPr fontId="59"/>
  </si>
  <si>
    <t>前年度（３月を除く）</t>
    <rPh sb="0" eb="3">
      <t>ゼンネンド</t>
    </rPh>
    <rPh sb="5" eb="6">
      <t>ガツ</t>
    </rPh>
    <rPh sb="7" eb="8">
      <t>ノゾ</t>
    </rPh>
    <phoneticPr fontId="59"/>
  </si>
  <si>
    <t>常勤換算人数</t>
    <rPh sb="0" eb="2">
      <t>ジョウキン</t>
    </rPh>
    <rPh sb="2" eb="4">
      <t>カンサン</t>
    </rPh>
    <rPh sb="4" eb="6">
      <t>ニンズウ</t>
    </rPh>
    <phoneticPr fontId="59"/>
  </si>
  <si>
    <t>①常勤職員の
一月あたりの
勤務時間</t>
    <rPh sb="1" eb="3">
      <t>ジョウキン</t>
    </rPh>
    <rPh sb="3" eb="5">
      <t>ショクイン</t>
    </rPh>
    <rPh sb="7" eb="8">
      <t>ヒト</t>
    </rPh>
    <rPh sb="8" eb="9">
      <t>ツキ</t>
    </rPh>
    <rPh sb="14" eb="16">
      <t>キンム</t>
    </rPh>
    <rPh sb="16" eb="18">
      <t>ジカン</t>
    </rPh>
    <phoneticPr fontId="59"/>
  </si>
  <si>
    <r>
      <t xml:space="preserve">②常勤換算方法の
</t>
    </r>
    <r>
      <rPr>
        <u/>
        <sz val="11"/>
        <color rgb="FFFF0000"/>
        <rFont val="ＭＳ Ｐゴシック"/>
        <family val="3"/>
        <charset val="128"/>
        <scheme val="minor"/>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59"/>
  </si>
  <si>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59"/>
  </si>
  <si>
    <t>④非常勤の職員の
勤務延時間数</t>
    <rPh sb="1" eb="4">
      <t>ヒジョウキン</t>
    </rPh>
    <rPh sb="5" eb="7">
      <t>ショクイン</t>
    </rPh>
    <rPh sb="9" eb="11">
      <t>キンム</t>
    </rPh>
    <rPh sb="11" eb="12">
      <t>ノ</t>
    </rPh>
    <rPh sb="12" eb="15">
      <t>ジカンスウ</t>
    </rPh>
    <phoneticPr fontId="59"/>
  </si>
  <si>
    <t>時間</t>
    <rPh sb="0" eb="2">
      <t>ジカン</t>
    </rPh>
    <phoneticPr fontId="59"/>
  </si>
  <si>
    <t>人</t>
    <rPh sb="0" eb="1">
      <t>ニン</t>
    </rPh>
    <phoneticPr fontId="59"/>
  </si>
  <si>
    <t>分子</t>
    <rPh sb="0" eb="2">
      <t>ブンシ</t>
    </rPh>
    <phoneticPr fontId="59"/>
  </si>
  <si>
    <t>分母</t>
    <rPh sb="0" eb="2">
      <t>ブンボ</t>
    </rPh>
    <phoneticPr fontId="59"/>
  </si>
  <si>
    <t>4月</t>
    <rPh sb="1" eb="2">
      <t>ガツ</t>
    </rPh>
    <phoneticPr fontId="59"/>
  </si>
  <si>
    <t>割合を計算する職員</t>
    <rPh sb="0" eb="2">
      <t>ワリアイ</t>
    </rPh>
    <rPh sb="3" eb="5">
      <t>ケイサン</t>
    </rPh>
    <rPh sb="7" eb="9">
      <t>ショクイン</t>
    </rPh>
    <phoneticPr fontId="59"/>
  </si>
  <si>
    <t>介護職員</t>
    <rPh sb="0" eb="2">
      <t>カイゴ</t>
    </rPh>
    <rPh sb="2" eb="4">
      <t>ショクイン</t>
    </rPh>
    <phoneticPr fontId="59"/>
  </si>
  <si>
    <t>勤続年数10年以上の介護福祉士</t>
    <rPh sb="0" eb="2">
      <t>キンゾク</t>
    </rPh>
    <rPh sb="2" eb="3">
      <t>ネン</t>
    </rPh>
    <rPh sb="3" eb="4">
      <t>スウ</t>
    </rPh>
    <rPh sb="6" eb="7">
      <t>ネン</t>
    </rPh>
    <rPh sb="7" eb="9">
      <t>イジョウ</t>
    </rPh>
    <rPh sb="10" eb="12">
      <t>カイゴ</t>
    </rPh>
    <rPh sb="12" eb="15">
      <t>フクシシ</t>
    </rPh>
    <phoneticPr fontId="59"/>
  </si>
  <si>
    <t>介護サービスを直接提供する職員</t>
    <rPh sb="0" eb="2">
      <t>カイゴ</t>
    </rPh>
    <rPh sb="7" eb="9">
      <t>チョクセツ</t>
    </rPh>
    <rPh sb="9" eb="11">
      <t>テイキョウ</t>
    </rPh>
    <rPh sb="13" eb="15">
      <t>ショクイン</t>
    </rPh>
    <phoneticPr fontId="59"/>
  </si>
  <si>
    <t>勤続年数７年以上の職員</t>
    <rPh sb="0" eb="2">
      <t>キンゾク</t>
    </rPh>
    <rPh sb="2" eb="4">
      <t>ネンスウ</t>
    </rPh>
    <rPh sb="5" eb="6">
      <t>ネン</t>
    </rPh>
    <rPh sb="6" eb="8">
      <t>イジョウ</t>
    </rPh>
    <rPh sb="9" eb="11">
      <t>ショクイン</t>
    </rPh>
    <phoneticPr fontId="59"/>
  </si>
  <si>
    <t>-</t>
    <phoneticPr fontId="59"/>
  </si>
  <si>
    <t>合計</t>
    <rPh sb="0" eb="2">
      <t>ゴウケイ</t>
    </rPh>
    <phoneticPr fontId="59"/>
  </si>
  <si>
    <t>一月あたりの平均値</t>
    <rPh sb="0" eb="1">
      <t>ヒト</t>
    </rPh>
    <rPh sb="1" eb="2">
      <t>ツキ</t>
    </rPh>
    <rPh sb="6" eb="8">
      <t>ヘイキン</t>
    </rPh>
    <rPh sb="8" eb="9">
      <t>アタイ</t>
    </rPh>
    <phoneticPr fontId="59"/>
  </si>
  <si>
    <t>の割合</t>
    <rPh sb="1" eb="3">
      <t>ワリアイ</t>
    </rPh>
    <phoneticPr fontId="59"/>
  </si>
  <si>
    <t>届出日の属する月の前３月</t>
    <rPh sb="0" eb="2">
      <t>トドケデ</t>
    </rPh>
    <rPh sb="2" eb="3">
      <t>ヒ</t>
    </rPh>
    <rPh sb="4" eb="5">
      <t>ゾク</t>
    </rPh>
    <rPh sb="7" eb="8">
      <t>ツキ</t>
    </rPh>
    <rPh sb="9" eb="10">
      <t>マエ</t>
    </rPh>
    <rPh sb="11" eb="12">
      <t>ガツ</t>
    </rPh>
    <phoneticPr fontId="59"/>
  </si>
  <si>
    <t>月</t>
    <rPh sb="0" eb="1">
      <t>ガツ</t>
    </rPh>
    <phoneticPr fontId="59"/>
  </si>
  <si>
    <t>別添１</t>
    <rPh sb="0" eb="2">
      <t>ベッテン</t>
    </rPh>
    <phoneticPr fontId="1"/>
  </si>
  <si>
    <t>常勤職員用の割合の参考計算書</t>
    <rPh sb="0" eb="4">
      <t>ジョウキンショクイン</t>
    </rPh>
    <rPh sb="4" eb="5">
      <t>ヨウ</t>
    </rPh>
    <rPh sb="6" eb="8">
      <t>ワリアイ</t>
    </rPh>
    <rPh sb="9" eb="11">
      <t>サンコウ</t>
    </rPh>
    <rPh sb="11" eb="14">
      <t>ケイサンショ</t>
    </rPh>
    <phoneticPr fontId="1"/>
  </si>
  <si>
    <t>事業所において常勤職員１人が１ケ月（４週）に勤務する総時間数</t>
    <rPh sb="0" eb="3">
      <t>ジギョウショ</t>
    </rPh>
    <rPh sb="7" eb="9">
      <t>ジョウキン</t>
    </rPh>
    <rPh sb="9" eb="11">
      <t>ショクイン</t>
    </rPh>
    <rPh sb="12" eb="13">
      <t>ニン</t>
    </rPh>
    <rPh sb="16" eb="17">
      <t>ツキ</t>
    </rPh>
    <rPh sb="19" eb="20">
      <t>シュウ</t>
    </rPh>
    <rPh sb="22" eb="24">
      <t>キンム</t>
    </rPh>
    <rPh sb="26" eb="27">
      <t>ソウ</t>
    </rPh>
    <rPh sb="27" eb="30">
      <t>ジカンスウ</t>
    </rPh>
    <phoneticPr fontId="1"/>
  </si>
  <si>
    <t>　　年</t>
    <rPh sb="2" eb="3">
      <t>ネン</t>
    </rPh>
    <phoneticPr fontId="1"/>
  </si>
  <si>
    <t>1月当たりの平均</t>
    <rPh sb="1" eb="2">
      <t>ツキ</t>
    </rPh>
    <rPh sb="2" eb="3">
      <t>ア</t>
    </rPh>
    <rPh sb="6" eb="8">
      <t>ヘイキン</t>
    </rPh>
    <phoneticPr fontId="1"/>
  </si>
  <si>
    <t>5月</t>
    <rPh sb="1" eb="2">
      <t>ガツ</t>
    </rPh>
    <phoneticPr fontId="1"/>
  </si>
  <si>
    <t>6月</t>
    <rPh sb="1" eb="2">
      <t>ガツ</t>
    </rPh>
    <phoneticPr fontId="1"/>
  </si>
  <si>
    <t>7月</t>
    <rPh sb="1" eb="2">
      <t>ガツ</t>
    </rPh>
    <phoneticPr fontId="1"/>
  </si>
  <si>
    <t>8月</t>
    <rPh sb="1" eb="2">
      <t>ガツ</t>
    </rPh>
    <phoneticPr fontId="1"/>
  </si>
  <si>
    <t>9月</t>
    <rPh sb="1" eb="2">
      <t>ガツ</t>
    </rPh>
    <phoneticPr fontId="1"/>
  </si>
  <si>
    <t>10月</t>
    <rPh sb="2" eb="3">
      <t>ガツ</t>
    </rPh>
    <phoneticPr fontId="1"/>
  </si>
  <si>
    <t>11月</t>
    <rPh sb="2" eb="3">
      <t>ガツ</t>
    </rPh>
    <phoneticPr fontId="1"/>
  </si>
  <si>
    <t>12月</t>
    <rPh sb="2" eb="3">
      <t>ガツ</t>
    </rPh>
    <phoneticPr fontId="1"/>
  </si>
  <si>
    <t>1月</t>
    <rPh sb="1" eb="2">
      <t>ガツ</t>
    </rPh>
    <phoneticPr fontId="1"/>
  </si>
  <si>
    <t>2月</t>
    <rPh sb="1" eb="2">
      <t>ガツ</t>
    </rPh>
    <phoneticPr fontId="1"/>
  </si>
  <si>
    <t>3月</t>
    <rPh sb="1" eb="2">
      <t>ガツ</t>
    </rPh>
    <phoneticPr fontId="1"/>
  </si>
  <si>
    <t>介護・看護職員の総勤務時間数</t>
    <rPh sb="0" eb="2">
      <t>カイゴ</t>
    </rPh>
    <rPh sb="3" eb="5">
      <t>カンゴ</t>
    </rPh>
    <rPh sb="5" eb="7">
      <t>ショクイン</t>
    </rPh>
    <rPh sb="8" eb="9">
      <t>ソウ</t>
    </rPh>
    <rPh sb="9" eb="11">
      <t>キンム</t>
    </rPh>
    <rPh sb="11" eb="13">
      <t>ジカン</t>
    </rPh>
    <rPh sb="13" eb="14">
      <t>スウ</t>
    </rPh>
    <phoneticPr fontId="1"/>
  </si>
  <si>
    <t>(常勤換算後の人数）</t>
    <rPh sb="1" eb="3">
      <t>ジョウキン</t>
    </rPh>
    <rPh sb="3" eb="5">
      <t>カンサン</t>
    </rPh>
    <rPh sb="5" eb="6">
      <t>ゴ</t>
    </rPh>
    <rPh sb="7" eb="9">
      <t>ニンズウ</t>
    </rPh>
    <phoneticPr fontId="1"/>
  </si>
  <si>
    <t>【Ａ】</t>
    <phoneticPr fontId="1"/>
  </si>
  <si>
    <t>常勤職員の総勤務時間数</t>
    <rPh sb="0" eb="2">
      <t>ジョウキン</t>
    </rPh>
    <rPh sb="2" eb="4">
      <t>ショクイン</t>
    </rPh>
    <rPh sb="5" eb="6">
      <t>ソウ</t>
    </rPh>
    <rPh sb="6" eb="8">
      <t>キンム</t>
    </rPh>
    <rPh sb="8" eb="10">
      <t>ジカン</t>
    </rPh>
    <rPh sb="10" eb="11">
      <t>スウ</t>
    </rPh>
    <phoneticPr fontId="1"/>
  </si>
  <si>
    <t>【Ｂ】</t>
    <phoneticPr fontId="1"/>
  </si>
  <si>
    <t>（注）</t>
    <rPh sb="1" eb="2">
      <t>チュウ</t>
    </rPh>
    <phoneticPr fontId="1"/>
  </si>
  <si>
    <t>前年度の実績が６月に満たない事業所は１２月～２月の欄を使用して計算してください。（１月当たりの平均の欄は計算式が入力されていますので適宜修正してください）</t>
    <rPh sb="0" eb="3">
      <t>ゼンネンド</t>
    </rPh>
    <rPh sb="4" eb="6">
      <t>ジッセキ</t>
    </rPh>
    <rPh sb="8" eb="9">
      <t>ツキ</t>
    </rPh>
    <rPh sb="10" eb="11">
      <t>ミ</t>
    </rPh>
    <rPh sb="14" eb="17">
      <t>ジギョウショ</t>
    </rPh>
    <rPh sb="20" eb="21">
      <t>ガツ</t>
    </rPh>
    <rPh sb="23" eb="24">
      <t>ガツ</t>
    </rPh>
    <rPh sb="25" eb="26">
      <t>ラン</t>
    </rPh>
    <rPh sb="27" eb="29">
      <t>シヨウ</t>
    </rPh>
    <rPh sb="31" eb="33">
      <t>ケイサン</t>
    </rPh>
    <rPh sb="42" eb="44">
      <t>ツキア</t>
    </rPh>
    <rPh sb="47" eb="49">
      <t>ヘイキン</t>
    </rPh>
    <rPh sb="50" eb="51">
      <t>ラン</t>
    </rPh>
    <rPh sb="52" eb="54">
      <t>ケイサン</t>
    </rPh>
    <rPh sb="54" eb="55">
      <t>シキ</t>
    </rPh>
    <rPh sb="56" eb="58">
      <t>ニュウリョク</t>
    </rPh>
    <rPh sb="66" eb="68">
      <t>テキギ</t>
    </rPh>
    <rPh sb="68" eb="70">
      <t>シュウセイ</t>
    </rPh>
    <phoneticPr fontId="1"/>
  </si>
  <si>
    <t>×100％＝</t>
    <phoneticPr fontId="1"/>
  </si>
  <si>
    <t>【Ｃ】</t>
    <phoneticPr fontId="1"/>
  </si>
  <si>
    <t>【Ｃ】の数値がサービスごとに定められている割合以上であれば算定できます</t>
    <rPh sb="4" eb="6">
      <t>スウチ</t>
    </rPh>
    <rPh sb="14" eb="15">
      <t>サダ</t>
    </rPh>
    <rPh sb="21" eb="23">
      <t>ワリアイ</t>
    </rPh>
    <rPh sb="23" eb="25">
      <t>イジョウ</t>
    </rPh>
    <rPh sb="29" eb="31">
      <t>サンテイ</t>
    </rPh>
    <phoneticPr fontId="1"/>
  </si>
  <si>
    <t>※この計算書と一緒に、根拠となった勤務形態一覧表を事業所に保管してください。（後日、確認させていただく場合があります。）</t>
    <rPh sb="3" eb="6">
      <t>ケイサンショ</t>
    </rPh>
    <rPh sb="7" eb="9">
      <t>イッショ</t>
    </rPh>
    <rPh sb="11" eb="13">
      <t>コンキョ</t>
    </rPh>
    <rPh sb="17" eb="19">
      <t>キンム</t>
    </rPh>
    <rPh sb="19" eb="21">
      <t>ケイタイ</t>
    </rPh>
    <rPh sb="21" eb="23">
      <t>イチラン</t>
    </rPh>
    <rPh sb="23" eb="24">
      <t>ヒョウ</t>
    </rPh>
    <rPh sb="25" eb="27">
      <t>ジギョウ</t>
    </rPh>
    <rPh sb="27" eb="28">
      <t>ショ</t>
    </rPh>
    <rPh sb="29" eb="31">
      <t>ホカン</t>
    </rPh>
    <rPh sb="39" eb="41">
      <t>ゴジツ</t>
    </rPh>
    <rPh sb="42" eb="44">
      <t>カクニン</t>
    </rPh>
    <rPh sb="51" eb="53">
      <t>バアイ</t>
    </rPh>
    <phoneticPr fontId="1"/>
  </si>
  <si>
    <t>別添２</t>
    <rPh sb="0" eb="2">
      <t>ベッテン</t>
    </rPh>
    <phoneticPr fontId="1"/>
  </si>
  <si>
    <t>夜勤職員配置加算算定表</t>
    <phoneticPr fontId="1"/>
  </si>
  <si>
    <t>（短期入所生活介護・介護老人福祉施設・地域密着型介護老人福祉施設）　</t>
    <rPh sb="1" eb="3">
      <t>タンキ</t>
    </rPh>
    <rPh sb="3" eb="5">
      <t>ニュウショ</t>
    </rPh>
    <rPh sb="5" eb="7">
      <t>セイカツ</t>
    </rPh>
    <rPh sb="7" eb="9">
      <t>カイゴ</t>
    </rPh>
    <rPh sb="14" eb="16">
      <t>フクシ</t>
    </rPh>
    <phoneticPr fontId="1"/>
  </si>
  <si>
    <t>施設名</t>
    <rPh sb="0" eb="2">
      <t>シセツ</t>
    </rPh>
    <rPh sb="2" eb="3">
      <t>メイ</t>
    </rPh>
    <phoneticPr fontId="1"/>
  </si>
  <si>
    <t>　　　　　　　　　　　　　　　　　　　　　　　　　　　　　　　　　　　　　　　　　　　　</t>
    <phoneticPr fontId="1"/>
  </si>
  <si>
    <t>区分</t>
    <rPh sb="0" eb="2">
      <t>クブン</t>
    </rPh>
    <phoneticPr fontId="1"/>
  </si>
  <si>
    <r>
      <t>従来型　・　ユニット型　　</t>
    </r>
    <r>
      <rPr>
        <sz val="8"/>
        <rFont val="ＭＳ Ｐゴシック"/>
        <family val="3"/>
        <charset val="128"/>
      </rPr>
      <t>←該当するものに○をつけてください</t>
    </r>
    <rPh sb="0" eb="3">
      <t>ジュウライガタ</t>
    </rPh>
    <rPh sb="10" eb="11">
      <t>ガタ</t>
    </rPh>
    <rPh sb="14" eb="16">
      <t>ガイトウ</t>
    </rPh>
    <phoneticPr fontId="1"/>
  </si>
  <si>
    <t>夜勤時間帯</t>
    <rPh sb="0" eb="2">
      <t>ヤキン</t>
    </rPh>
    <rPh sb="2" eb="5">
      <t>ジカンタイ</t>
    </rPh>
    <phoneticPr fontId="1"/>
  </si>
  <si>
    <r>
      <t>　　　時　　　分　～　翌朝　　　時　　　分（１６時間）　</t>
    </r>
    <r>
      <rPr>
        <sz val="8"/>
        <rFont val="ＭＳ Ｐゴシック"/>
        <family val="3"/>
        <charset val="128"/>
      </rPr>
      <t>←施設が決める午後１０時から午前５時を含む連続する１６時間</t>
    </r>
    <rPh sb="3" eb="4">
      <t>ジ</t>
    </rPh>
    <rPh sb="7" eb="8">
      <t>フン</t>
    </rPh>
    <rPh sb="11" eb="13">
      <t>ヨクアサ</t>
    </rPh>
    <rPh sb="16" eb="17">
      <t>ジ</t>
    </rPh>
    <rPh sb="20" eb="21">
      <t>フン</t>
    </rPh>
    <rPh sb="24" eb="26">
      <t>ジカン</t>
    </rPh>
    <rPh sb="29" eb="31">
      <t>シセツ</t>
    </rPh>
    <rPh sb="32" eb="33">
      <t>キ</t>
    </rPh>
    <rPh sb="35" eb="37">
      <t>ゴゴ</t>
    </rPh>
    <rPh sb="39" eb="40">
      <t>ジ</t>
    </rPh>
    <rPh sb="42" eb="44">
      <t>ゴゼン</t>
    </rPh>
    <rPh sb="45" eb="46">
      <t>ジ</t>
    </rPh>
    <rPh sb="47" eb="48">
      <t>フク</t>
    </rPh>
    <rPh sb="49" eb="51">
      <t>レンゾク</t>
    </rPh>
    <rPh sb="55" eb="57">
      <t>ジカン</t>
    </rPh>
    <phoneticPr fontId="1"/>
  </si>
  <si>
    <t>計算月</t>
    <rPh sb="0" eb="2">
      <t>ケイサン</t>
    </rPh>
    <rPh sb="2" eb="3">
      <t>ツキ</t>
    </rPh>
    <phoneticPr fontId="1"/>
  </si>
  <si>
    <t>　　　　年　　月　　</t>
    <rPh sb="4" eb="5">
      <t>ネン</t>
    </rPh>
    <rPh sb="7" eb="8">
      <t>ガツ</t>
    </rPh>
    <phoneticPr fontId="1"/>
  </si>
  <si>
    <t>１　夜勤を行う看護職員又は介護職員の数（１日平均夜勤職員数）</t>
    <phoneticPr fontId="1"/>
  </si>
  <si>
    <r>
      <t>計算月の延夜勤時間数（ア）</t>
    </r>
    <r>
      <rPr>
        <sz val="8"/>
        <rFont val="ＭＳ Ｐゴシック"/>
        <family val="3"/>
        <charset val="128"/>
      </rPr>
      <t>※</t>
    </r>
    <rPh sb="0" eb="2">
      <t>ケイサン</t>
    </rPh>
    <rPh sb="2" eb="3">
      <t>ツキ</t>
    </rPh>
    <rPh sb="4" eb="5">
      <t>ノ</t>
    </rPh>
    <rPh sb="5" eb="7">
      <t>ヤキン</t>
    </rPh>
    <rPh sb="7" eb="9">
      <t>ジカン</t>
    </rPh>
    <rPh sb="9" eb="10">
      <t>スウ</t>
    </rPh>
    <phoneticPr fontId="1"/>
  </si>
  <si>
    <t>←</t>
    <phoneticPr fontId="1"/>
  </si>
  <si>
    <t>計算月における看護職員又は介護職員の延夜勤時間数</t>
  </si>
  <si>
    <t>月の日数（イ）</t>
    <rPh sb="0" eb="1">
      <t>ツキ</t>
    </rPh>
    <rPh sb="2" eb="4">
      <t>ニッスウ</t>
    </rPh>
    <phoneticPr fontId="1"/>
  </si>
  <si>
    <t>暦月（２８～３１日）</t>
    <rPh sb="0" eb="1">
      <t>コヨミ</t>
    </rPh>
    <rPh sb="1" eb="2">
      <t>ツキ</t>
    </rPh>
    <rPh sb="8" eb="9">
      <t>ニチ</t>
    </rPh>
    <phoneticPr fontId="1"/>
  </si>
  <si>
    <t>１日平均夜勤職員数（ウ）</t>
    <phoneticPr fontId="1"/>
  </si>
  <si>
    <t>←　（ア）／（（イ）×１６時間）　　　※小数点第３位以下切捨て</t>
    <rPh sb="13" eb="15">
      <t>ジカン</t>
    </rPh>
    <rPh sb="20" eb="23">
      <t>ショウスウテン</t>
    </rPh>
    <rPh sb="23" eb="24">
      <t>ダイ</t>
    </rPh>
    <rPh sb="25" eb="26">
      <t>イ</t>
    </rPh>
    <rPh sb="26" eb="28">
      <t>イカ</t>
    </rPh>
    <rPh sb="28" eb="30">
      <t>キリス</t>
    </rPh>
    <phoneticPr fontId="1"/>
  </si>
  <si>
    <t>※（ア）の算定根拠を別途記録しておいてください。</t>
    <rPh sb="5" eb="7">
      <t>サンテイ</t>
    </rPh>
    <rPh sb="7" eb="9">
      <t>コンキョ</t>
    </rPh>
    <rPh sb="10" eb="12">
      <t>ベット</t>
    </rPh>
    <rPh sb="12" eb="14">
      <t>キロク</t>
    </rPh>
    <phoneticPr fontId="1"/>
  </si>
  <si>
    <t>２　夜勤職員基準</t>
    <rPh sb="2" eb="4">
      <t>ヤキン</t>
    </rPh>
    <rPh sb="4" eb="6">
      <t>ショクイン</t>
    </rPh>
    <rPh sb="6" eb="8">
      <t>キジュン</t>
    </rPh>
    <phoneticPr fontId="1"/>
  </si>
  <si>
    <r>
      <t>入所者の数</t>
    </r>
    <r>
      <rPr>
        <sz val="8"/>
        <rFont val="ＭＳ Ｐゴシック"/>
        <family val="3"/>
        <charset val="128"/>
      </rPr>
      <t>※１</t>
    </r>
    <rPh sb="0" eb="3">
      <t>ニュウショシャ</t>
    </rPh>
    <rPh sb="4" eb="5">
      <t>カズ</t>
    </rPh>
    <phoneticPr fontId="1"/>
  </si>
  <si>
    <t>＜夜勤職員基準＞</t>
    <rPh sb="1" eb="3">
      <t>ヤキン</t>
    </rPh>
    <rPh sb="3" eb="5">
      <t>ショクイン</t>
    </rPh>
    <rPh sb="5" eb="7">
      <t>キジュン</t>
    </rPh>
    <phoneticPr fontId="1"/>
  </si>
  <si>
    <t>一般型</t>
    <rPh sb="0" eb="3">
      <t>イッパンガタ</t>
    </rPh>
    <phoneticPr fontId="1"/>
  </si>
  <si>
    <t>ユニット型</t>
    <rPh sb="4" eb="5">
      <t>ガタ</t>
    </rPh>
    <phoneticPr fontId="1"/>
  </si>
  <si>
    <t>入所者の数</t>
    <rPh sb="0" eb="3">
      <t>ニュウショシャ</t>
    </rPh>
    <rPh sb="4" eb="5">
      <t>スウ</t>
    </rPh>
    <phoneticPr fontId="1"/>
  </si>
  <si>
    <r>
      <t>職員数</t>
    </r>
    <r>
      <rPr>
        <sz val="8"/>
        <rFont val="ＭＳ Ｐゴシック"/>
        <family val="3"/>
        <charset val="128"/>
      </rPr>
      <t>※２</t>
    </r>
    <rPh sb="0" eb="2">
      <t>ショクイン</t>
    </rPh>
    <rPh sb="2" eb="3">
      <t>スウ</t>
    </rPh>
    <phoneticPr fontId="1"/>
  </si>
  <si>
    <t>２ユニット毎に１名</t>
    <rPh sb="5" eb="6">
      <t>ゴト</t>
    </rPh>
    <rPh sb="8" eb="9">
      <t>メイ</t>
    </rPh>
    <phoneticPr fontId="1"/>
  </si>
  <si>
    <t>２５以下</t>
    <rPh sb="2" eb="4">
      <t>イカ</t>
    </rPh>
    <phoneticPr fontId="1"/>
  </si>
  <si>
    <t>２６～６０</t>
    <phoneticPr fontId="1"/>
  </si>
  <si>
    <t>＋</t>
    <phoneticPr fontId="1"/>
  </si>
  <si>
    <t>＝</t>
    <phoneticPr fontId="1"/>
  </si>
  <si>
    <t>（エ）</t>
    <phoneticPr fontId="1"/>
  </si>
  <si>
    <t>６１～８０</t>
    <phoneticPr fontId="1"/>
  </si>
  <si>
    <t>８１～１００</t>
    <phoneticPr fontId="1"/>
  </si>
  <si>
    <t>１０１～</t>
    <phoneticPr fontId="1"/>
  </si>
  <si>
    <t>4＋(入所者の数-100)÷25</t>
    <rPh sb="3" eb="6">
      <t>ニュウショシャ</t>
    </rPh>
    <rPh sb="7" eb="8">
      <t>スウ</t>
    </rPh>
    <phoneticPr fontId="1"/>
  </si>
  <si>
    <t>※１　入所者の数：</t>
    <rPh sb="3" eb="6">
      <t>ニュウショシャ</t>
    </rPh>
    <rPh sb="7" eb="8">
      <t>カズ</t>
    </rPh>
    <phoneticPr fontId="1"/>
  </si>
  <si>
    <t>　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rPh sb="10" eb="12">
      <t>バアイ</t>
    </rPh>
    <rPh sb="23" eb="26">
      <t>ニュウショシャ</t>
    </rPh>
    <rPh sb="26" eb="27">
      <t>スウ</t>
    </rPh>
    <rPh sb="51" eb="53">
      <t>ゴウケイ</t>
    </rPh>
    <rPh sb="64" eb="66">
      <t>イガイ</t>
    </rPh>
    <rPh sb="67" eb="69">
      <t>シセツ</t>
    </rPh>
    <rPh sb="70" eb="72">
      <t>ヘイセツ</t>
    </rPh>
    <rPh sb="76" eb="78">
      <t>タンキ</t>
    </rPh>
    <rPh sb="78" eb="80">
      <t>ニュウショ</t>
    </rPh>
    <rPh sb="80" eb="82">
      <t>セイカツ</t>
    </rPh>
    <rPh sb="82" eb="84">
      <t>カイゴ</t>
    </rPh>
    <rPh sb="84" eb="87">
      <t>ジギョウショ</t>
    </rPh>
    <rPh sb="87" eb="88">
      <t>オヨ</t>
    </rPh>
    <rPh sb="89" eb="92">
      <t>タンドクガタ</t>
    </rPh>
    <rPh sb="92" eb="94">
      <t>タンキ</t>
    </rPh>
    <rPh sb="94" eb="96">
      <t>ニュウショ</t>
    </rPh>
    <rPh sb="96" eb="98">
      <t>セイカツ</t>
    </rPh>
    <rPh sb="98" eb="100">
      <t>カイゴ</t>
    </rPh>
    <rPh sb="100" eb="103">
      <t>ジギョウショ</t>
    </rPh>
    <rPh sb="104" eb="106">
      <t>バアイ</t>
    </rPh>
    <rPh sb="108" eb="110">
      <t>タンキ</t>
    </rPh>
    <rPh sb="110" eb="112">
      <t>ニュウショ</t>
    </rPh>
    <rPh sb="112" eb="114">
      <t>セイカツ</t>
    </rPh>
    <rPh sb="114" eb="116">
      <t>カイゴ</t>
    </rPh>
    <rPh sb="117" eb="120">
      <t>リヨウシャ</t>
    </rPh>
    <rPh sb="120" eb="121">
      <t>スウ</t>
    </rPh>
    <phoneticPr fontId="1"/>
  </si>
  <si>
    <t>※２　職員数：</t>
    <rPh sb="3" eb="6">
      <t>ショクインスウ</t>
    </rPh>
    <phoneticPr fontId="1"/>
  </si>
  <si>
    <t>　介護老人福祉施設以外の施設に併設している短期入所生活介護事業所の場合は、当該職員数に、併設本体施設として必要とされる夜勤職員の数を加えてください。</t>
    <rPh sb="1" eb="3">
      <t>カイゴ</t>
    </rPh>
    <rPh sb="3" eb="5">
      <t>ロウジン</t>
    </rPh>
    <rPh sb="5" eb="7">
      <t>フクシ</t>
    </rPh>
    <rPh sb="7" eb="9">
      <t>シセツ</t>
    </rPh>
    <rPh sb="9" eb="11">
      <t>イガイ</t>
    </rPh>
    <rPh sb="12" eb="14">
      <t>シセツ</t>
    </rPh>
    <rPh sb="15" eb="17">
      <t>ヘイセツ</t>
    </rPh>
    <rPh sb="21" eb="23">
      <t>タンキ</t>
    </rPh>
    <rPh sb="23" eb="25">
      <t>ニュウショ</t>
    </rPh>
    <rPh sb="25" eb="27">
      <t>セイカツ</t>
    </rPh>
    <rPh sb="27" eb="29">
      <t>カイゴ</t>
    </rPh>
    <rPh sb="29" eb="32">
      <t>ジギョウショ</t>
    </rPh>
    <rPh sb="33" eb="35">
      <t>バアイ</t>
    </rPh>
    <rPh sb="37" eb="39">
      <t>トウガイ</t>
    </rPh>
    <rPh sb="39" eb="42">
      <t>ショクインスウ</t>
    </rPh>
    <rPh sb="44" eb="46">
      <t>ヘイセツ</t>
    </rPh>
    <rPh sb="46" eb="48">
      <t>ホンタイ</t>
    </rPh>
    <rPh sb="48" eb="50">
      <t>シセツ</t>
    </rPh>
    <rPh sb="53" eb="55">
      <t>ヒツヨウ</t>
    </rPh>
    <rPh sb="59" eb="61">
      <t>ヤキン</t>
    </rPh>
    <rPh sb="61" eb="63">
      <t>ショクイン</t>
    </rPh>
    <rPh sb="64" eb="65">
      <t>カズ</t>
    </rPh>
    <rPh sb="66" eb="67">
      <t>クワ</t>
    </rPh>
    <phoneticPr fontId="1"/>
  </si>
  <si>
    <t>３　判定</t>
    <rPh sb="2" eb="4">
      <t>ハンテイ</t>
    </rPh>
    <phoneticPr fontId="1"/>
  </si>
  <si>
    <t xml:space="preserve">
４　通常規模型事業所
６　大規模型事業所（Ⅰ）
７　大規模型事業所（Ⅱ）</t>
    <phoneticPr fontId="1"/>
  </si>
  <si>
    <t>別添３</t>
    <rPh sb="0" eb="2">
      <t>ベッテン</t>
    </rPh>
    <phoneticPr fontId="1"/>
  </si>
  <si>
    <t>夜勤職員配置加算チェック表</t>
    <rPh sb="0" eb="2">
      <t>ヤキン</t>
    </rPh>
    <rPh sb="2" eb="4">
      <t>ショクイン</t>
    </rPh>
    <rPh sb="4" eb="6">
      <t>ハイチ</t>
    </rPh>
    <rPh sb="6" eb="8">
      <t>カサン</t>
    </rPh>
    <rPh sb="12" eb="13">
      <t>ヒョウ</t>
    </rPh>
    <phoneticPr fontId="1"/>
  </si>
  <si>
    <t>　　　　　　　　　　　　　　　　　　　　　　　　　　　　　　　　　　　　　　　　　　　　</t>
  </si>
  <si>
    <r>
      <t>従来型　・　ユニット型　　</t>
    </r>
    <r>
      <rPr>
        <b/>
        <sz val="8"/>
        <rFont val="ＭＳ Ｐゴシック"/>
        <family val="3"/>
        <charset val="128"/>
      </rPr>
      <t>←該当するものに○をつけてください</t>
    </r>
    <rPh sb="0" eb="3">
      <t>ジュウライガタ</t>
    </rPh>
    <rPh sb="10" eb="11">
      <t>ガタ</t>
    </rPh>
    <rPh sb="14" eb="16">
      <t>ガイトウ</t>
    </rPh>
    <phoneticPr fontId="1"/>
  </si>
  <si>
    <t>夜間時間帯</t>
    <rPh sb="0" eb="2">
      <t>ヤカン</t>
    </rPh>
    <rPh sb="2" eb="5">
      <t>ジカンタイ</t>
    </rPh>
    <phoneticPr fontId="1"/>
  </si>
  <si>
    <r>
      <t>　　　時　　　分　～　翌朝　　　時　　　分（１６時間）　</t>
    </r>
    <r>
      <rPr>
        <b/>
        <sz val="8"/>
        <rFont val="ＭＳ Ｐゴシック"/>
        <family val="3"/>
        <charset val="128"/>
      </rPr>
      <t>←施設が決める午後１０時から午前５時を含む連続する１６時間</t>
    </r>
    <rPh sb="3" eb="4">
      <t>ジ</t>
    </rPh>
    <rPh sb="7" eb="8">
      <t>フン</t>
    </rPh>
    <rPh sb="11" eb="13">
      <t>ヨクアサ</t>
    </rPh>
    <rPh sb="16" eb="17">
      <t>ジ</t>
    </rPh>
    <rPh sb="20" eb="21">
      <t>フン</t>
    </rPh>
    <rPh sb="24" eb="26">
      <t>ジカン</t>
    </rPh>
    <rPh sb="29" eb="31">
      <t>シセツ</t>
    </rPh>
    <rPh sb="32" eb="33">
      <t>キ</t>
    </rPh>
    <rPh sb="35" eb="37">
      <t>ゴゴ</t>
    </rPh>
    <rPh sb="39" eb="40">
      <t>ジ</t>
    </rPh>
    <rPh sb="42" eb="44">
      <t>ゴゼン</t>
    </rPh>
    <rPh sb="45" eb="46">
      <t>ジ</t>
    </rPh>
    <rPh sb="47" eb="48">
      <t>フク</t>
    </rPh>
    <rPh sb="49" eb="51">
      <t>レンゾク</t>
    </rPh>
    <rPh sb="55" eb="57">
      <t>ジカン</t>
    </rPh>
    <phoneticPr fontId="1"/>
  </si>
  <si>
    <t>計算月</t>
    <rPh sb="0" eb="2">
      <t>ケイサン</t>
    </rPh>
    <rPh sb="2" eb="3">
      <t>ヅキ</t>
    </rPh>
    <phoneticPr fontId="1"/>
  </si>
  <si>
    <t>　　年　　月　　</t>
    <rPh sb="2" eb="3">
      <t>ネン</t>
    </rPh>
    <rPh sb="5" eb="6">
      <t>ガツ</t>
    </rPh>
    <phoneticPr fontId="1"/>
  </si>
  <si>
    <t>入所者数４０以下の施設</t>
    <rPh sb="0" eb="3">
      <t>ニュウショシャ</t>
    </rPh>
    <rPh sb="3" eb="4">
      <t>スウ</t>
    </rPh>
    <rPh sb="6" eb="8">
      <t>イカ</t>
    </rPh>
    <rPh sb="9" eb="11">
      <t>シセツ</t>
    </rPh>
    <phoneticPr fontId="1"/>
  </si>
  <si>
    <t>項目（算定要件）</t>
    <rPh sb="0" eb="2">
      <t>コウモク</t>
    </rPh>
    <rPh sb="3" eb="5">
      <t>サンテイ</t>
    </rPh>
    <rPh sb="5" eb="7">
      <t>ヨウケン</t>
    </rPh>
    <phoneticPr fontId="1"/>
  </si>
  <si>
    <t>適否</t>
    <rPh sb="0" eb="2">
      <t>テキヒ</t>
    </rPh>
    <phoneticPr fontId="1"/>
  </si>
  <si>
    <r>
      <t>夜勤を行なう看護職員又は介護職員の数が、入所者の数（短期入所療養介護利用者含む）が</t>
    </r>
    <r>
      <rPr>
        <b/>
        <sz val="10"/>
        <rFont val="ＭＳ Ｐゴシック"/>
        <family val="3"/>
        <charset val="128"/>
      </rPr>
      <t>４０以下</t>
    </r>
    <r>
      <rPr>
        <sz val="10"/>
        <rFont val="ＭＳ Ｐゴシック"/>
        <family val="3"/>
        <charset val="128"/>
      </rPr>
      <t>の施設にあっては、２０又はその端数を増すごとに1以上であり、かつ、1名を超えていること。　</t>
    </r>
    <rPh sb="6" eb="8">
      <t>カンゴ</t>
    </rPh>
    <phoneticPr fontId="1"/>
  </si>
  <si>
    <t>はい・いいえ</t>
    <phoneticPr fontId="1"/>
  </si>
  <si>
    <r>
      <t>　</t>
    </r>
    <r>
      <rPr>
        <b/>
        <sz val="10"/>
        <rFont val="ＭＳ Ｐゴシック"/>
        <family val="3"/>
        <charset val="128"/>
      </rPr>
      <t>従来型又はユニット型の施設</t>
    </r>
    <r>
      <rPr>
        <sz val="10"/>
        <rFont val="ＭＳ Ｐゴシック"/>
        <family val="3"/>
        <charset val="128"/>
      </rPr>
      <t>　　
　　　　　</t>
    </r>
    <r>
      <rPr>
        <u/>
        <sz val="10"/>
        <rFont val="ＭＳ Ｐゴシック"/>
        <family val="3"/>
        <charset val="128"/>
      </rPr>
      <t>入所者数　　　　　　　　　　　　　　　人</t>
    </r>
    <r>
      <rPr>
        <sz val="10"/>
        <rFont val="ＭＳ Ｐゴシック"/>
        <family val="3"/>
        <charset val="128"/>
      </rPr>
      <t xml:space="preserve">　　　　　　　  </t>
    </r>
    <r>
      <rPr>
        <u/>
        <sz val="10"/>
        <rFont val="ＭＳ Ｐゴシック"/>
        <family val="3"/>
        <charset val="128"/>
      </rPr>
      <t>加算算定月の1日平均夜勤職員数　　　　　　　人</t>
    </r>
    <rPh sb="4" eb="5">
      <t>マタ</t>
    </rPh>
    <rPh sb="10" eb="11">
      <t>ガタ</t>
    </rPh>
    <rPh sb="12" eb="14">
      <t>シセツ</t>
    </rPh>
    <rPh sb="64" eb="65">
      <t>ニチ</t>
    </rPh>
    <rPh sb="65" eb="67">
      <t>ヘイキン</t>
    </rPh>
    <rPh sb="67" eb="69">
      <t>ヤキン</t>
    </rPh>
    <phoneticPr fontId="1"/>
  </si>
  <si>
    <r>
      <t>　</t>
    </r>
    <r>
      <rPr>
        <b/>
        <sz val="10"/>
        <rFont val="ＭＳ Ｐゴシック"/>
        <family val="3"/>
        <charset val="128"/>
      </rPr>
      <t>認知症専門棟を備える施設（認知症ケア加算を算定している施設）</t>
    </r>
    <r>
      <rPr>
        <sz val="10"/>
        <rFont val="ＭＳ Ｐゴシック"/>
        <family val="3"/>
        <charset val="128"/>
      </rPr>
      <t xml:space="preserve">
　　　　 </t>
    </r>
    <r>
      <rPr>
        <u/>
        <sz val="10"/>
        <rFont val="ＭＳ Ｐゴシック"/>
        <family val="3"/>
        <charset val="128"/>
      </rPr>
      <t>認知症専門棟の入所者数　　　　　 人</t>
    </r>
    <r>
      <rPr>
        <sz val="10"/>
        <rFont val="ＭＳ Ｐゴシック"/>
        <family val="3"/>
        <charset val="128"/>
      </rPr>
      <t>　　　　　　　</t>
    </r>
    <r>
      <rPr>
        <u/>
        <sz val="10"/>
        <rFont val="ＭＳ Ｐゴシック"/>
        <family val="3"/>
        <charset val="128"/>
      </rPr>
      <t>加算算定月の1日平均夜勤職員数　 　　　　　　人</t>
    </r>
    <r>
      <rPr>
        <sz val="10"/>
        <rFont val="ＭＳ Ｐゴシック"/>
        <family val="3"/>
        <charset val="128"/>
      </rPr>
      <t xml:space="preserve">
　　　　 </t>
    </r>
    <r>
      <rPr>
        <u/>
        <sz val="10"/>
        <rFont val="ＭＳ Ｐゴシック"/>
        <family val="3"/>
        <charset val="128"/>
      </rPr>
      <t>それ以外の部分の入所者数　　　　人</t>
    </r>
    <r>
      <rPr>
        <sz val="10"/>
        <rFont val="ＭＳ Ｐゴシック"/>
        <family val="3"/>
        <charset val="128"/>
      </rPr>
      <t xml:space="preserve">　　　　　　  </t>
    </r>
    <r>
      <rPr>
        <u/>
        <sz val="10"/>
        <rFont val="ＭＳ Ｐゴシック"/>
        <family val="3"/>
        <charset val="128"/>
      </rPr>
      <t>加算算定月の1日平均夜勤職員数　　　　　 　　人</t>
    </r>
    <rPh sb="11" eb="13">
      <t>シセツ</t>
    </rPh>
    <rPh sb="75" eb="76">
      <t>ニチ</t>
    </rPh>
    <rPh sb="76" eb="78">
      <t>ヘイキン</t>
    </rPh>
    <rPh sb="136" eb="137">
      <t>ニチ</t>
    </rPh>
    <rPh sb="137" eb="139">
      <t>ヘイキン</t>
    </rPh>
    <phoneticPr fontId="1"/>
  </si>
  <si>
    <t>下記に記載の解釈通知（老企４０）の内容を理解し、当該通知内容に沿った加算サービスの提供を行っていますか。</t>
    <rPh sb="0" eb="2">
      <t>カキ</t>
    </rPh>
    <rPh sb="3" eb="5">
      <t>キサイ</t>
    </rPh>
    <rPh sb="6" eb="8">
      <t>カイシャク</t>
    </rPh>
    <rPh sb="8" eb="10">
      <t>ツウチ</t>
    </rPh>
    <rPh sb="11" eb="12">
      <t>ロウ</t>
    </rPh>
    <rPh sb="12" eb="13">
      <t>クワダ</t>
    </rPh>
    <rPh sb="17" eb="19">
      <t>ナイヨウ</t>
    </rPh>
    <rPh sb="20" eb="22">
      <t>リカイ</t>
    </rPh>
    <rPh sb="24" eb="26">
      <t>トウガイ</t>
    </rPh>
    <rPh sb="26" eb="28">
      <t>ツウチ</t>
    </rPh>
    <rPh sb="28" eb="30">
      <t>ナイヨウ</t>
    </rPh>
    <rPh sb="31" eb="32">
      <t>ソ</t>
    </rPh>
    <rPh sb="34" eb="36">
      <t>カサン</t>
    </rPh>
    <rPh sb="41" eb="43">
      <t>テイキョウ</t>
    </rPh>
    <rPh sb="44" eb="45">
      <t>オコナ</t>
    </rPh>
    <phoneticPr fontId="1"/>
  </si>
  <si>
    <t>入所者数４１以上の施設</t>
    <rPh sb="0" eb="3">
      <t>ニュウショシャ</t>
    </rPh>
    <rPh sb="3" eb="4">
      <t>スウ</t>
    </rPh>
    <rPh sb="6" eb="8">
      <t>イジョウ</t>
    </rPh>
    <rPh sb="9" eb="11">
      <t>シセツ</t>
    </rPh>
    <phoneticPr fontId="1"/>
  </si>
  <si>
    <r>
      <t>夜勤を行なう看護職員又は介護職員の数が、入所者の数（短期入所療養介護利用者含む）が</t>
    </r>
    <r>
      <rPr>
        <b/>
        <sz val="10"/>
        <rFont val="ＭＳ Ｐゴシック"/>
        <family val="3"/>
        <charset val="128"/>
      </rPr>
      <t>４１以上</t>
    </r>
    <r>
      <rPr>
        <sz val="10"/>
        <rFont val="ＭＳ Ｐゴシック"/>
        <family val="3"/>
        <charset val="128"/>
      </rPr>
      <t>の施設にあっては、２０又はその端数を増すごとに1以上であり、かつ、２を超えていますか。　　</t>
    </r>
    <r>
      <rPr>
        <u/>
        <sz val="11"/>
        <rFont val="ＭＳ Ｐゴシック"/>
        <family val="3"/>
        <charset val="128"/>
      </rPr>
      <t/>
    </r>
    <rPh sb="0" eb="2">
      <t>ヤキン</t>
    </rPh>
    <rPh sb="3" eb="4">
      <t>オコ</t>
    </rPh>
    <rPh sb="6" eb="8">
      <t>カンゴ</t>
    </rPh>
    <rPh sb="8" eb="10">
      <t>ショクイン</t>
    </rPh>
    <rPh sb="10" eb="11">
      <t>マタ</t>
    </rPh>
    <rPh sb="12" eb="14">
      <t>カイゴ</t>
    </rPh>
    <rPh sb="14" eb="16">
      <t>ショクイン</t>
    </rPh>
    <rPh sb="17" eb="18">
      <t>カズ</t>
    </rPh>
    <phoneticPr fontId="1"/>
  </si>
  <si>
    <r>
      <t>　</t>
    </r>
    <r>
      <rPr>
        <b/>
        <sz val="10"/>
        <rFont val="ＭＳ Ｐゴシック"/>
        <family val="3"/>
        <charset val="128"/>
      </rPr>
      <t>従来型又はユニット型の施設</t>
    </r>
    <r>
      <rPr>
        <sz val="10"/>
        <rFont val="ＭＳ Ｐゴシック"/>
        <family val="3"/>
        <charset val="128"/>
      </rPr>
      <t>　　
　　　　　</t>
    </r>
    <r>
      <rPr>
        <u/>
        <sz val="10"/>
        <rFont val="ＭＳ Ｐゴシック"/>
        <family val="3"/>
        <charset val="128"/>
      </rPr>
      <t>入所者数　　　　　　　　　　　　　　　人</t>
    </r>
    <r>
      <rPr>
        <sz val="10"/>
        <rFont val="ＭＳ Ｐゴシック"/>
        <family val="3"/>
        <charset val="128"/>
      </rPr>
      <t xml:space="preserve">　　　　　　　  </t>
    </r>
    <r>
      <rPr>
        <u/>
        <sz val="10"/>
        <rFont val="ＭＳ Ｐゴシック"/>
        <family val="3"/>
        <charset val="128"/>
      </rPr>
      <t>加算算定月の1日平均夜勤職員数　　　　　　　人</t>
    </r>
    <rPh sb="4" eb="5">
      <t>マタ</t>
    </rPh>
    <rPh sb="10" eb="11">
      <t>ガタ</t>
    </rPh>
    <rPh sb="12" eb="14">
      <t>シセツ</t>
    </rPh>
    <rPh sb="58" eb="59">
      <t>ニチ</t>
    </rPh>
    <rPh sb="59" eb="61">
      <t>ヘイキン</t>
    </rPh>
    <rPh sb="61" eb="63">
      <t>ヤキン</t>
    </rPh>
    <phoneticPr fontId="1"/>
  </si>
  <si>
    <r>
      <t>　</t>
    </r>
    <r>
      <rPr>
        <b/>
        <sz val="10"/>
        <rFont val="ＭＳ Ｐゴシック"/>
        <family val="3"/>
        <charset val="128"/>
      </rPr>
      <t>認知症専門棟を備える施設（認知症ケア加算を算定している施設）</t>
    </r>
    <r>
      <rPr>
        <sz val="10"/>
        <rFont val="ＭＳ Ｐゴシック"/>
        <family val="3"/>
        <charset val="128"/>
      </rPr>
      <t xml:space="preserve">
          </t>
    </r>
    <r>
      <rPr>
        <u/>
        <sz val="10"/>
        <rFont val="ＭＳ Ｐゴシック"/>
        <family val="3"/>
        <charset val="128"/>
      </rPr>
      <t>認知症専門棟の入所者数　　　　　 人</t>
    </r>
    <r>
      <rPr>
        <sz val="10"/>
        <rFont val="ＭＳ Ｐゴシック"/>
        <family val="3"/>
        <charset val="128"/>
      </rPr>
      <t>　　　　　　　</t>
    </r>
    <r>
      <rPr>
        <u/>
        <sz val="10"/>
        <rFont val="ＭＳ Ｐゴシック"/>
        <family val="3"/>
        <charset val="128"/>
      </rPr>
      <t>加算算定月の1日平均夜勤職員数　 　　　　　　人</t>
    </r>
    <r>
      <rPr>
        <sz val="10"/>
        <rFont val="ＭＳ Ｐゴシック"/>
        <family val="3"/>
        <charset val="128"/>
      </rPr>
      <t xml:space="preserve">
          </t>
    </r>
    <r>
      <rPr>
        <u/>
        <sz val="10"/>
        <rFont val="ＭＳ Ｐゴシック"/>
        <family val="3"/>
        <charset val="128"/>
      </rPr>
      <t>それ以外の部分の入所者数　　　　人</t>
    </r>
    <r>
      <rPr>
        <sz val="10"/>
        <rFont val="ＭＳ Ｐゴシック"/>
        <family val="3"/>
        <charset val="128"/>
      </rPr>
      <t xml:space="preserve">　　　　　　   </t>
    </r>
    <r>
      <rPr>
        <u/>
        <sz val="10"/>
        <rFont val="ＭＳ Ｐゴシック"/>
        <family val="3"/>
        <charset val="128"/>
      </rPr>
      <t>加算算定月の1日平均夜勤職員数　　　　　 　　人</t>
    </r>
    <rPh sb="11" eb="13">
      <t>シセツ</t>
    </rPh>
    <rPh sb="80" eb="81">
      <t>ニチ</t>
    </rPh>
    <rPh sb="81" eb="83">
      <t>ヘイキン</t>
    </rPh>
    <rPh sb="148" eb="149">
      <t>ニチ</t>
    </rPh>
    <rPh sb="149" eb="151">
      <t>ヘイキン</t>
    </rPh>
    <phoneticPr fontId="1"/>
  </si>
  <si>
    <t>【解釈通知内容】</t>
    <rPh sb="1" eb="3">
      <t>カイシャク</t>
    </rPh>
    <rPh sb="3" eb="5">
      <t>ツウチ</t>
    </rPh>
    <rPh sb="5" eb="7">
      <t>ナイヨウ</t>
    </rPh>
    <phoneticPr fontId="1"/>
  </si>
  <si>
    <t>○　夜勤を行う職員の数は、１日平均夜勤職員数とする。１日平均夜勤職員数は、暦月ごとに夜勤時間帯（午後</t>
    <rPh sb="2" eb="4">
      <t>ヤキン</t>
    </rPh>
    <rPh sb="5" eb="6">
      <t>オコナ</t>
    </rPh>
    <rPh sb="7" eb="9">
      <t>ショクイン</t>
    </rPh>
    <rPh sb="10" eb="11">
      <t>カズ</t>
    </rPh>
    <rPh sb="14" eb="15">
      <t>ニチ</t>
    </rPh>
    <rPh sb="15" eb="17">
      <t>ヘイキン</t>
    </rPh>
    <rPh sb="17" eb="19">
      <t>ヤキン</t>
    </rPh>
    <rPh sb="19" eb="21">
      <t>ショクイン</t>
    </rPh>
    <rPh sb="21" eb="22">
      <t>スウ</t>
    </rPh>
    <rPh sb="37" eb="38">
      <t>コヨミ</t>
    </rPh>
    <rPh sb="38" eb="39">
      <t>ツキ</t>
    </rPh>
    <rPh sb="42" eb="44">
      <t>ヤキン</t>
    </rPh>
    <rPh sb="44" eb="47">
      <t>ジカンタイ</t>
    </rPh>
    <rPh sb="48" eb="50">
      <t>ゴゴ</t>
    </rPh>
    <phoneticPr fontId="1"/>
  </si>
  <si>
    <t>　　１０時から翌日の午前５時までの時間を含めた連続する１６時間をいう。）における延夜勤時間数を、当該月の日</t>
    <rPh sb="40" eb="41">
      <t>エン</t>
    </rPh>
    <rPh sb="41" eb="43">
      <t>ヤキン</t>
    </rPh>
    <rPh sb="43" eb="46">
      <t>ジカンスウ</t>
    </rPh>
    <rPh sb="48" eb="50">
      <t>トウガイ</t>
    </rPh>
    <rPh sb="50" eb="51">
      <t>ツキ</t>
    </rPh>
    <rPh sb="52" eb="53">
      <t>ヒ</t>
    </rPh>
    <phoneticPr fontId="1"/>
  </si>
  <si>
    <t>　　数に１６を乗じて得た数で除することによって算定し、小数点第３位以下は切り捨てるものとする。</t>
    <phoneticPr fontId="1"/>
  </si>
  <si>
    <t>○　認知症ケア加算を算定している施設については、認知症専門棟とそれ以外の部分のそれぞれで満たさなければ</t>
    <phoneticPr fontId="1"/>
  </si>
  <si>
    <t>　　ならない。</t>
    <phoneticPr fontId="1"/>
  </si>
  <si>
    <t>（別添５）</t>
    <rPh sb="1" eb="3">
      <t>ベッテン</t>
    </rPh>
    <phoneticPr fontId="1"/>
  </si>
  <si>
    <t>特定施設等における生産性向上に先進的に取り組む場合における
人員配置基準の特例的な柔軟化の適用に係る届出書</t>
    <rPh sb="0" eb="2">
      <t>トクテイ</t>
    </rPh>
    <rPh sb="2" eb="5">
      <t>シセツナド</t>
    </rPh>
    <rPh sb="9" eb="11">
      <t>セイサン</t>
    </rPh>
    <rPh sb="12" eb="14">
      <t>コウジョウ</t>
    </rPh>
    <rPh sb="14" eb="15">
      <t>シ</t>
    </rPh>
    <rPh sb="15" eb="18">
      <t>センシンテキ</t>
    </rPh>
    <rPh sb="19" eb="20">
      <t>ト</t>
    </rPh>
    <rPh sb="21" eb="22">
      <t>ク</t>
    </rPh>
    <rPh sb="23" eb="25">
      <t>バアイ</t>
    </rPh>
    <rPh sb="29" eb="35">
      <t>ジンインハイチキジュン</t>
    </rPh>
    <rPh sb="36" eb="38">
      <t>トクレイ</t>
    </rPh>
    <rPh sb="38" eb="39">
      <t>テキ</t>
    </rPh>
    <rPh sb="40" eb="43">
      <t>ジュウナンカ</t>
    </rPh>
    <rPh sb="44" eb="46">
      <t>テキヨウ</t>
    </rPh>
    <rPh sb="47" eb="48">
      <t>カカ</t>
    </rPh>
    <rPh sb="49" eb="52">
      <t>トドケデショ</t>
    </rPh>
    <phoneticPr fontId="1"/>
  </si>
  <si>
    <t>　1　新規報告　2　経過報告　３　変更報告　４ 終了報告</t>
    <rPh sb="5" eb="7">
      <t>ホウコク</t>
    </rPh>
    <rPh sb="10" eb="12">
      <t>ケイカ</t>
    </rPh>
    <rPh sb="12" eb="14">
      <t>ホウコク</t>
    </rPh>
    <rPh sb="17" eb="19">
      <t>ヘンコウ</t>
    </rPh>
    <rPh sb="19" eb="21">
      <t>ホウコク</t>
    </rPh>
    <rPh sb="24" eb="26">
      <t>シュウリョウ</t>
    </rPh>
    <rPh sb="26" eb="28">
      <t>ホウコク</t>
    </rPh>
    <phoneticPr fontId="1"/>
  </si>
  <si>
    <t>　１　特定施設入居者生活介護　　　　２　地域密着型特定施設入居者生活介護</t>
    <rPh sb="3" eb="5">
      <t>トクテイ</t>
    </rPh>
    <rPh sb="5" eb="7">
      <t>シセツ</t>
    </rPh>
    <rPh sb="7" eb="10">
      <t>ニュウキョシャ</t>
    </rPh>
    <rPh sb="10" eb="12">
      <t>セイカツ</t>
    </rPh>
    <rPh sb="12" eb="14">
      <t>カイゴ</t>
    </rPh>
    <phoneticPr fontId="1"/>
  </si>
  <si>
    <t>　３　介護予防特定施設入居者生活介護</t>
    <rPh sb="3" eb="5">
      <t>カイゴ</t>
    </rPh>
    <rPh sb="5" eb="7">
      <t>ヨボウ</t>
    </rPh>
    <rPh sb="7" eb="18">
      <t>トクテイシセツニュウキョシャセイカツカイゴ</t>
    </rPh>
    <phoneticPr fontId="1"/>
  </si>
  <si>
    <t>① 以下のⅰ～ⅲの項目の機器をすべて使用</t>
    <rPh sb="2" eb="4">
      <t>イカ</t>
    </rPh>
    <rPh sb="9" eb="11">
      <t>コウモク</t>
    </rPh>
    <rPh sb="12" eb="14">
      <t>キキ</t>
    </rPh>
    <rPh sb="18" eb="20">
      <t>シヨウ</t>
    </rPh>
    <phoneticPr fontId="1"/>
  </si>
  <si>
    <t>þ</t>
    <phoneticPr fontId="1"/>
  </si>
  <si>
    <t xml:space="preserve">　ⅲ 介護記録ソフト、スマートフォン等の介護記録の作成の効率化に資するICTを使用 </t>
    <rPh sb="3" eb="5">
      <t>カイゴ</t>
    </rPh>
    <rPh sb="5" eb="7">
      <t>キロク</t>
    </rPh>
    <rPh sb="18" eb="19">
      <t>トウ</t>
    </rPh>
    <rPh sb="20" eb="22">
      <t>カイゴ</t>
    </rPh>
    <rPh sb="22" eb="24">
      <t>キロク</t>
    </rPh>
    <rPh sb="25" eb="27">
      <t>サクセイ</t>
    </rPh>
    <rPh sb="28" eb="31">
      <t>コウリツカ</t>
    </rPh>
    <rPh sb="32" eb="33">
      <t>シ</t>
    </rPh>
    <rPh sb="39" eb="41">
      <t>シヨウ</t>
    </rPh>
    <phoneticPr fontId="1"/>
  </si>
  <si>
    <t>②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</si>
  <si>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③ 利用者の安全並びに介護サービスの質の確保及び職員の負担軽減に資する方策を検討するための</t>
    <phoneticPr fontId="1"/>
  </si>
  <si>
    <t xml:space="preserve">  委員会（以下「委員会」という。）において、以下のすべての項目について必要な検討を行い、</t>
    <phoneticPr fontId="1"/>
  </si>
  <si>
    <t xml:space="preserve">  当該項目の実施を確認した上で、少なくとも３か月以上の試行を実施</t>
    <phoneticPr fontId="1"/>
  </si>
  <si>
    <t>ⅴ 業務の効率化、ケアの質の確保、職員の負担軽減を図るための</t>
    <rPh sb="2" eb="4">
      <t>ギョウム</t>
    </rPh>
    <rPh sb="5" eb="8">
      <t>コウリツカ</t>
    </rPh>
    <rPh sb="12" eb="13">
      <t>シツ</t>
    </rPh>
    <rPh sb="14" eb="16">
      <t>カクホ</t>
    </rPh>
    <rPh sb="17" eb="19">
      <t>ショクイン</t>
    </rPh>
    <rPh sb="20" eb="22">
      <t>フタン</t>
    </rPh>
    <rPh sb="22" eb="24">
      <t>ケイゲン</t>
    </rPh>
    <rPh sb="25" eb="26">
      <t>ハカ</t>
    </rPh>
    <phoneticPr fontId="1"/>
  </si>
  <si>
    <t>　 職員に対する教育の実施</t>
    <phoneticPr fontId="1"/>
  </si>
  <si>
    <t>④ ３か月以上の試行の実施後、委員会において、介護サービスの質の確保及び職員の負担軽減</t>
    <rPh sb="4" eb="5">
      <t>ゲツ</t>
    </rPh>
    <rPh sb="5" eb="7">
      <t>イジョウ</t>
    </rPh>
    <rPh sb="8" eb="10">
      <t>シコウ</t>
    </rPh>
    <rPh sb="11" eb="13">
      <t>ジッシ</t>
    </rPh>
    <rPh sb="13" eb="14">
      <t>アト</t>
    </rPh>
    <rPh sb="15" eb="17">
      <t>イイン</t>
    </rPh>
    <rPh sb="17" eb="18">
      <t>カイ</t>
    </rPh>
    <rPh sb="23" eb="25">
      <t>カイゴ</t>
    </rPh>
    <rPh sb="30" eb="31">
      <t>シツ</t>
    </rPh>
    <rPh sb="32" eb="34">
      <t>カクホ</t>
    </rPh>
    <rPh sb="34" eb="35">
      <t>オヨ</t>
    </rPh>
    <rPh sb="36" eb="38">
      <t>ショクイン</t>
    </rPh>
    <rPh sb="39" eb="41">
      <t>フタン</t>
    </rPh>
    <rPh sb="41" eb="43">
      <t>ケイゲン</t>
    </rPh>
    <phoneticPr fontId="1"/>
  </si>
  <si>
    <t>　が行われていることをデータにより確認</t>
    <phoneticPr fontId="1"/>
  </si>
  <si>
    <t>ⅰ 介護職員の総業務時間に占める利用者のケアに当てる時間の割合が増加していること</t>
    <rPh sb="2" eb="4">
      <t>カイゴ</t>
    </rPh>
    <rPh sb="4" eb="6">
      <t>ショクイン</t>
    </rPh>
    <rPh sb="7" eb="8">
      <t>ソウ</t>
    </rPh>
    <rPh sb="8" eb="10">
      <t>ギョウム</t>
    </rPh>
    <rPh sb="10" eb="12">
      <t>ジカン</t>
    </rPh>
    <rPh sb="13" eb="14">
      <t>シ</t>
    </rPh>
    <rPh sb="16" eb="19">
      <t>リヨウシャ</t>
    </rPh>
    <rPh sb="23" eb="24">
      <t>ア</t>
    </rPh>
    <rPh sb="26" eb="28">
      <t>ジカン</t>
    </rPh>
    <rPh sb="29" eb="31">
      <t>ワリアイ</t>
    </rPh>
    <rPh sb="32" eb="34">
      <t>ゾウカ</t>
    </rPh>
    <phoneticPr fontId="1"/>
  </si>
  <si>
    <t>ⅱ 利用者の満足度等に係る以下の指標において、本取組による悪化が見られないこと</t>
    <rPh sb="2" eb="5">
      <t>リヨウシャ</t>
    </rPh>
    <rPh sb="6" eb="9">
      <t>マンゾクド</t>
    </rPh>
    <rPh sb="9" eb="10">
      <t>トウ</t>
    </rPh>
    <rPh sb="11" eb="12">
      <t>カカ</t>
    </rPh>
    <rPh sb="13" eb="15">
      <t>イカ</t>
    </rPh>
    <rPh sb="16" eb="18">
      <t>シヒョウ</t>
    </rPh>
    <rPh sb="23" eb="24">
      <t>ホン</t>
    </rPh>
    <rPh sb="24" eb="26">
      <t>トリクミ</t>
    </rPh>
    <rPh sb="29" eb="31">
      <t>アッカ</t>
    </rPh>
    <rPh sb="32" eb="33">
      <t>ミ</t>
    </rPh>
    <phoneticPr fontId="1"/>
  </si>
  <si>
    <t>ア WHO-5</t>
    <phoneticPr fontId="1"/>
  </si>
  <si>
    <t>イ 生活・認知機能尺度（詳細は別途通知する）</t>
    <rPh sb="2" eb="4">
      <t>セイカツ</t>
    </rPh>
    <rPh sb="5" eb="7">
      <t>ニンチ</t>
    </rPh>
    <rPh sb="7" eb="9">
      <t>キノウ</t>
    </rPh>
    <rPh sb="9" eb="11">
      <t>シャクド</t>
    </rPh>
    <rPh sb="12" eb="14">
      <t>ショウサイ</t>
    </rPh>
    <rPh sb="15" eb="17">
      <t>ベット</t>
    </rPh>
    <rPh sb="17" eb="19">
      <t>ツウチ</t>
    </rPh>
    <phoneticPr fontId="1"/>
  </si>
  <si>
    <t>ⅲ 総業務時間及び当該時間に含まれる超過勤務時間が短縮していること</t>
    <rPh sb="2" eb="3">
      <t>ソウ</t>
    </rPh>
    <rPh sb="3" eb="5">
      <t>ギョウム</t>
    </rPh>
    <rPh sb="5" eb="7">
      <t>ジカン</t>
    </rPh>
    <rPh sb="7" eb="8">
      <t>オヨ</t>
    </rPh>
    <rPh sb="9" eb="11">
      <t>トウガイ</t>
    </rPh>
    <rPh sb="11" eb="13">
      <t>ジカン</t>
    </rPh>
    <rPh sb="14" eb="15">
      <t>フク</t>
    </rPh>
    <rPh sb="18" eb="20">
      <t>チョウカ</t>
    </rPh>
    <rPh sb="20" eb="22">
      <t>キンム</t>
    </rPh>
    <rPh sb="22" eb="24">
      <t>ジカン</t>
    </rPh>
    <rPh sb="25" eb="27">
      <t>タンシュク</t>
    </rPh>
    <phoneticPr fontId="1"/>
  </si>
  <si>
    <t>ⅳ 介護職員の心理的負担等に係る以下の指標において、本取組による悪化が</t>
    <rPh sb="2" eb="4">
      <t>カイゴ</t>
    </rPh>
    <rPh sb="4" eb="6">
      <t>ショクイン</t>
    </rPh>
    <rPh sb="7" eb="10">
      <t>シンリテキ</t>
    </rPh>
    <rPh sb="10" eb="12">
      <t>フタン</t>
    </rPh>
    <rPh sb="12" eb="13">
      <t>トウ</t>
    </rPh>
    <rPh sb="14" eb="15">
      <t>カカ</t>
    </rPh>
    <rPh sb="16" eb="18">
      <t>イカ</t>
    </rPh>
    <rPh sb="19" eb="21">
      <t>シヒョウ</t>
    </rPh>
    <rPh sb="26" eb="27">
      <t>ホン</t>
    </rPh>
    <rPh sb="27" eb="29">
      <t>トリクミ</t>
    </rPh>
    <rPh sb="32" eb="34">
      <t>アッカ</t>
    </rPh>
    <phoneticPr fontId="1"/>
  </si>
  <si>
    <t>　 見られないこと</t>
    <rPh sb="2" eb="3">
      <t>ミ</t>
    </rPh>
    <phoneticPr fontId="1"/>
  </si>
  <si>
    <t>ア SRS-18</t>
    <phoneticPr fontId="1"/>
  </si>
  <si>
    <t>イ モチベーションに係る調査</t>
    <rPh sb="10" eb="11">
      <t>カカ</t>
    </rPh>
    <rPh sb="12" eb="14">
      <t>チョウサ</t>
    </rPh>
    <phoneticPr fontId="1"/>
  </si>
  <si>
    <t>⑤ 介護サービスの質の確保及び職員の負担軽減が行われていることが確認された</t>
    <rPh sb="2" eb="4">
      <t>カイゴ</t>
    </rPh>
    <rPh sb="9" eb="10">
      <t>シツ</t>
    </rPh>
    <rPh sb="11" eb="13">
      <t>カクホ</t>
    </rPh>
    <rPh sb="13" eb="14">
      <t>オヨ</t>
    </rPh>
    <rPh sb="15" eb="17">
      <t>ショクイン</t>
    </rPh>
    <rPh sb="18" eb="20">
      <t>フタン</t>
    </rPh>
    <rPh sb="20" eb="22">
      <t>ケイゲン</t>
    </rPh>
    <phoneticPr fontId="1"/>
  </si>
  <si>
    <t xml:space="preserve">    人員配置の状況</t>
    <rPh sb="4" eb="6">
      <t>ジンイン</t>
    </rPh>
    <rPh sb="6" eb="8">
      <t>ハイチ</t>
    </rPh>
    <rPh sb="9" eb="11">
      <t>ジョウキョウ</t>
    </rPh>
    <phoneticPr fontId="1"/>
  </si>
  <si>
    <t>（試行実施前の人員配置）　※常勤換算方式</t>
    <rPh sb="1" eb="3">
      <t>シコウ</t>
    </rPh>
    <rPh sb="3" eb="5">
      <t>ジッシ</t>
    </rPh>
    <rPh sb="5" eb="6">
      <t>マエ</t>
    </rPh>
    <rPh sb="14" eb="20">
      <t>ジョウキンカンサンホウシキ</t>
    </rPh>
    <phoneticPr fontId="1"/>
  </si>
  <si>
    <t>利用者（３人）：介護職員（看護職員との合計）</t>
    <rPh sb="0" eb="3">
      <t>リヨウシャ</t>
    </rPh>
    <rPh sb="5" eb="6">
      <t>ニン</t>
    </rPh>
    <rPh sb="8" eb="10">
      <t>カイゴ</t>
    </rPh>
    <rPh sb="10" eb="12">
      <t>ショクイン</t>
    </rPh>
    <rPh sb="13" eb="15">
      <t>カンゴ</t>
    </rPh>
    <rPh sb="15" eb="17">
      <t>ショクイン</t>
    </rPh>
    <rPh sb="19" eb="21">
      <t>ゴウケイ</t>
    </rPh>
    <phoneticPr fontId="1"/>
  </si>
  <si>
    <t>(人)</t>
    <phoneticPr fontId="1"/>
  </si>
  <si>
    <t>：</t>
    <phoneticPr fontId="1"/>
  </si>
  <si>
    <t>(人)</t>
    <rPh sb="1" eb="2">
      <t>ニン</t>
    </rPh>
    <phoneticPr fontId="1"/>
  </si>
  <si>
    <t>（試行により⑤が確認された人員配置）　※常勤換算方式</t>
    <rPh sb="1" eb="3">
      <t>シコウ</t>
    </rPh>
    <rPh sb="8" eb="10">
      <t>カクニン</t>
    </rPh>
    <rPh sb="13" eb="15">
      <t>ジンイン</t>
    </rPh>
    <rPh sb="15" eb="17">
      <t>ハイチ</t>
    </rPh>
    <phoneticPr fontId="1"/>
  </si>
  <si>
    <t>⑥ 過去2年の期間において、行政指導等を受けていないこと。</t>
    <rPh sb="5" eb="6">
      <t>ネン</t>
    </rPh>
    <phoneticPr fontId="1"/>
  </si>
  <si>
    <t>行政指導等を受けている場合において、当該事項について改善していること</t>
    <rPh sb="0" eb="2">
      <t>ギョウセイ</t>
    </rPh>
    <rPh sb="2" eb="4">
      <t>シドウ</t>
    </rPh>
    <rPh sb="4" eb="5">
      <t>ナド</t>
    </rPh>
    <rPh sb="6" eb="7">
      <t>ウ</t>
    </rPh>
    <rPh sb="11" eb="13">
      <t>バアイ</t>
    </rPh>
    <rPh sb="18" eb="20">
      <t>トウガイ</t>
    </rPh>
    <rPh sb="20" eb="22">
      <t>ジコウ</t>
    </rPh>
    <rPh sb="26" eb="28">
      <t>カイゼン</t>
    </rPh>
    <phoneticPr fontId="1"/>
  </si>
  <si>
    <t>⑦ 柔軟化された人員配置基準の適用後、１年以内ごとに１回の状況報告時点における</t>
    <rPh sb="2" eb="5">
      <t>ジュウナンカ</t>
    </rPh>
    <rPh sb="8" eb="14">
      <t>ジンインハイチキジュン</t>
    </rPh>
    <rPh sb="15" eb="17">
      <t>テキヨウ</t>
    </rPh>
    <rPh sb="17" eb="18">
      <t>ゴ</t>
    </rPh>
    <rPh sb="20" eb="21">
      <t>ネン</t>
    </rPh>
    <rPh sb="21" eb="23">
      <t>イナイ</t>
    </rPh>
    <rPh sb="27" eb="28">
      <t>カイ</t>
    </rPh>
    <rPh sb="29" eb="31">
      <t>ジョウキョウ</t>
    </rPh>
    <rPh sb="31" eb="33">
      <t>ホウコク</t>
    </rPh>
    <rPh sb="33" eb="35">
      <t>ジテン</t>
    </rPh>
    <phoneticPr fontId="1"/>
  </si>
  <si>
    <t xml:space="preserve">    人員配置の状況　※１年以内ごとに１回の状況報告の場合のみ記載する項目</t>
    <rPh sb="4" eb="6">
      <t>ジンイン</t>
    </rPh>
    <rPh sb="6" eb="8">
      <t>ハイチ</t>
    </rPh>
    <rPh sb="9" eb="11">
      <t>ジョウキョウ</t>
    </rPh>
    <rPh sb="28" eb="30">
      <t>バアイ</t>
    </rPh>
    <rPh sb="32" eb="34">
      <t>キサイ</t>
    </rPh>
    <rPh sb="36" eb="38">
      <t>コウモク</t>
    </rPh>
    <phoneticPr fontId="1"/>
  </si>
  <si>
    <t>※常勤換算方式</t>
    <rPh sb="1" eb="7">
      <t>ジョウキンカンサンホウシキ</t>
    </rPh>
    <phoneticPr fontId="1"/>
  </si>
  <si>
    <t>備考１　③及び④の要件を満たすことが分かる委員会の議事概要及び④の要件に関する各種指標に係る調査結果のデータ（別紙２）を提出すること。</t>
    <rPh sb="0" eb="2">
      <t>ビコウ</t>
    </rPh>
    <rPh sb="5" eb="6">
      <t>オヨ</t>
    </rPh>
    <rPh sb="8" eb="10">
      <t>ヨウケン</t>
    </rPh>
    <rPh sb="11" eb="12">
      <t>ミ</t>
    </rPh>
    <rPh sb="17" eb="18">
      <t>ワ</t>
    </rPh>
    <rPh sb="20" eb="23">
      <t>イインカイ</t>
    </rPh>
    <rPh sb="24" eb="26">
      <t>ギジ</t>
    </rPh>
    <rPh sb="26" eb="28">
      <t>ガイヨウ</t>
    </rPh>
    <rPh sb="29" eb="30">
      <t>オヨ</t>
    </rPh>
    <rPh sb="36" eb="37">
      <t>カン</t>
    </rPh>
    <rPh sb="44" eb="45">
      <t>カカ</t>
    </rPh>
    <rPh sb="55" eb="57">
      <t>ベッシ</t>
    </rPh>
    <rPh sb="59" eb="61">
      <t>テイシュツ</t>
    </rPh>
    <phoneticPr fontId="1"/>
  </si>
  <si>
    <t>　　　このほか要件を満たすことが分かる根拠書類を準備し、指定権者からの求めがあった場合には、速やかに提出すること。</t>
    <phoneticPr fontId="1"/>
  </si>
  <si>
    <t>備考２　柔軟化された人員配置基準の適用後、１年以内毎に、④及び⑦の状況について報告をすること（①から③及び⑤の記載は不要）。</t>
    <rPh sb="0" eb="2">
      <t>ビコウ</t>
    </rPh>
    <rPh sb="4" eb="7">
      <t>ジュウナンカ</t>
    </rPh>
    <rPh sb="10" eb="16">
      <t>ジンインハイチキジュン</t>
    </rPh>
    <rPh sb="17" eb="19">
      <t>テキヨウ</t>
    </rPh>
    <rPh sb="19" eb="20">
      <t>ゴ</t>
    </rPh>
    <rPh sb="22" eb="23">
      <t>ネン</t>
    </rPh>
    <rPh sb="23" eb="25">
      <t>イナイ</t>
    </rPh>
    <rPh sb="25" eb="26">
      <t>ゴト</t>
    </rPh>
    <rPh sb="29" eb="30">
      <t>オヨ</t>
    </rPh>
    <rPh sb="33" eb="35">
      <t>ジョウキョウ</t>
    </rPh>
    <rPh sb="39" eb="41">
      <t>ホウコク</t>
    </rPh>
    <rPh sb="51" eb="52">
      <t>オヨ</t>
    </rPh>
    <rPh sb="55" eb="57">
      <t>キサイ</t>
    </rPh>
    <rPh sb="58" eb="60">
      <t>フヨウ</t>
    </rPh>
    <phoneticPr fontId="1"/>
  </si>
  <si>
    <t>備考３　届出内容については、厚生労働省老健局高齢者支援課に情報共有し、本制度の施行状況の把握等を行うこととしている。</t>
    <rPh sb="0" eb="2">
      <t>ビコウ</t>
    </rPh>
    <rPh sb="4" eb="5">
      <t>トド</t>
    </rPh>
    <rPh sb="5" eb="6">
      <t>デ</t>
    </rPh>
    <rPh sb="6" eb="8">
      <t>ナイヨウ</t>
    </rPh>
    <rPh sb="14" eb="19">
      <t>コウセイロウドウショウ</t>
    </rPh>
    <rPh sb="19" eb="21">
      <t>ロウケン</t>
    </rPh>
    <rPh sb="21" eb="22">
      <t>キョク</t>
    </rPh>
    <rPh sb="22" eb="25">
      <t>コウレイシャ</t>
    </rPh>
    <rPh sb="25" eb="27">
      <t>シエン</t>
    </rPh>
    <rPh sb="27" eb="28">
      <t>カ</t>
    </rPh>
    <rPh sb="29" eb="31">
      <t>ジョウホウ</t>
    </rPh>
    <rPh sb="31" eb="33">
      <t>キョウユウ</t>
    </rPh>
    <rPh sb="48" eb="49">
      <t>オコナ</t>
    </rPh>
    <phoneticPr fontId="1"/>
  </si>
  <si>
    <t>（別添６）</t>
    <rPh sb="1" eb="3">
      <t>ベッテン</t>
    </rPh>
    <phoneticPr fontId="1"/>
  </si>
  <si>
    <t>特定施設等における生産性向上に先進的に取り組む場合における
人員配置基準の特例的な柔軟化の適用に係る届出書（調査結果）</t>
    <rPh sb="0" eb="2">
      <t>トクテイ</t>
    </rPh>
    <rPh sb="2" eb="5">
      <t>シセツナド</t>
    </rPh>
    <rPh sb="9" eb="12">
      <t>セイサンセイ</t>
    </rPh>
    <rPh sb="12" eb="14">
      <t>コウジョウ</t>
    </rPh>
    <rPh sb="15" eb="18">
      <t>センシンテキ</t>
    </rPh>
    <rPh sb="19" eb="20">
      <t>ト</t>
    </rPh>
    <rPh sb="21" eb="22">
      <t>ク</t>
    </rPh>
    <rPh sb="23" eb="25">
      <t>バアイ</t>
    </rPh>
    <rPh sb="30" eb="36">
      <t>ジンインハイチキジュン</t>
    </rPh>
    <rPh sb="37" eb="39">
      <t>トクレイ</t>
    </rPh>
    <rPh sb="39" eb="40">
      <t>テキ</t>
    </rPh>
    <rPh sb="41" eb="44">
      <t>ジュウナンカ</t>
    </rPh>
    <rPh sb="45" eb="47">
      <t>テキヨウ</t>
    </rPh>
    <rPh sb="48" eb="49">
      <t>カカ</t>
    </rPh>
    <rPh sb="50" eb="53">
      <t>トドケデショ</t>
    </rPh>
    <rPh sb="54" eb="56">
      <t>チョウサ</t>
    </rPh>
    <rPh sb="56" eb="58">
      <t>ケッカ</t>
    </rPh>
    <phoneticPr fontId="1"/>
  </si>
  <si>
    <t>試行の実施期間（３か月以上の実施が要件）</t>
    <rPh sb="14" eb="16">
      <t>ジッシ</t>
    </rPh>
    <rPh sb="17" eb="19">
      <t>ヨウケン</t>
    </rPh>
    <phoneticPr fontId="1"/>
  </si>
  <si>
    <t>試行実施期間</t>
    <rPh sb="0" eb="2">
      <t>シコウ</t>
    </rPh>
    <rPh sb="2" eb="4">
      <t>ジッシ</t>
    </rPh>
    <rPh sb="4" eb="6">
      <t>キカン</t>
    </rPh>
    <phoneticPr fontId="1"/>
  </si>
  <si>
    <t>令和　年　月　～　令和　年　月</t>
    <rPh sb="0" eb="2">
      <t>レイワ</t>
    </rPh>
    <rPh sb="3" eb="4">
      <t>ネン</t>
    </rPh>
    <rPh sb="5" eb="6">
      <t>ツキ</t>
    </rPh>
    <phoneticPr fontId="1"/>
  </si>
  <si>
    <t>１　タイムスタディ調査　（※）５日間の調査</t>
    <rPh sb="9" eb="11">
      <t>チョウサ</t>
    </rPh>
    <phoneticPr fontId="1"/>
  </si>
  <si>
    <t>事前調査時期</t>
    <rPh sb="0" eb="2">
      <t>ジゼン</t>
    </rPh>
    <phoneticPr fontId="1"/>
  </si>
  <si>
    <t>令和　年　月</t>
    <rPh sb="0" eb="2">
      <t>レイワ</t>
    </rPh>
    <rPh sb="3" eb="4">
      <t>ネン</t>
    </rPh>
    <rPh sb="5" eb="6">
      <t>ツキ</t>
    </rPh>
    <phoneticPr fontId="1"/>
  </si>
  <si>
    <t>事後調査時期</t>
    <rPh sb="0" eb="2">
      <t>ジゴ</t>
    </rPh>
    <rPh sb="2" eb="4">
      <t>チョウサ</t>
    </rPh>
    <phoneticPr fontId="1"/>
  </si>
  <si>
    <t>① －１　日中（事前調査）　調査対象人数　人</t>
    <rPh sb="5" eb="7">
      <t>ニッチュウ</t>
    </rPh>
    <rPh sb="8" eb="10">
      <t>ジゼン</t>
    </rPh>
    <rPh sb="10" eb="12">
      <t>チョウサ</t>
    </rPh>
    <phoneticPr fontId="1"/>
  </si>
  <si>
    <t>類型</t>
    <rPh sb="0" eb="2">
      <t>ルイケイ</t>
    </rPh>
    <phoneticPr fontId="1"/>
  </si>
  <si>
    <t>直接介護</t>
    <rPh sb="0" eb="2">
      <t>チョクセツ</t>
    </rPh>
    <rPh sb="2" eb="4">
      <t>カイゴ</t>
    </rPh>
    <phoneticPr fontId="1"/>
  </si>
  <si>
    <t>間接業務</t>
    <rPh sb="0" eb="2">
      <t>カンセツ</t>
    </rPh>
    <rPh sb="2" eb="4">
      <t>ギョウム</t>
    </rPh>
    <phoneticPr fontId="1"/>
  </si>
  <si>
    <t>余裕時間</t>
    <rPh sb="0" eb="2">
      <t>ヨユウ</t>
    </rPh>
    <rPh sb="2" eb="4">
      <t>ジカン</t>
    </rPh>
    <phoneticPr fontId="1"/>
  </si>
  <si>
    <t>休憩・待機・その他</t>
    <rPh sb="0" eb="2">
      <t>キュウケイ</t>
    </rPh>
    <rPh sb="3" eb="5">
      <t>タイキ</t>
    </rPh>
    <rPh sb="8" eb="9">
      <t>ホカ</t>
    </rPh>
    <phoneticPr fontId="1"/>
  </si>
  <si>
    <t>割合（％）</t>
    <rPh sb="0" eb="2">
      <t>ワリアイ</t>
    </rPh>
    <phoneticPr fontId="1"/>
  </si>
  <si>
    <t>調査対象者の業務時間の総和</t>
    <rPh sb="0" eb="2">
      <t>チョウサ</t>
    </rPh>
    <rPh sb="2" eb="4">
      <t>タイショウ</t>
    </rPh>
    <rPh sb="4" eb="5">
      <t>シャ</t>
    </rPh>
    <rPh sb="6" eb="8">
      <t>ギョウム</t>
    </rPh>
    <rPh sb="8" eb="10">
      <t>ジカン</t>
    </rPh>
    <rPh sb="11" eb="13">
      <t>ソウワ</t>
    </rPh>
    <phoneticPr fontId="1"/>
  </si>
  <si>
    <t>時間（少数点第１位まで記載）</t>
    <rPh sb="0" eb="2">
      <t>ジカン</t>
    </rPh>
    <rPh sb="3" eb="5">
      <t>ショウスウ</t>
    </rPh>
    <rPh sb="5" eb="6">
      <t>テン</t>
    </rPh>
    <rPh sb="6" eb="7">
      <t>ダイ</t>
    </rPh>
    <rPh sb="8" eb="9">
      <t>イ</t>
    </rPh>
    <rPh sb="11" eb="13">
      <t>キサイ</t>
    </rPh>
    <phoneticPr fontId="1"/>
  </si>
  <si>
    <t>① －２　日中（事後調査）　調査対象人数　人</t>
    <rPh sb="5" eb="7">
      <t>ニッチュウ</t>
    </rPh>
    <phoneticPr fontId="1"/>
  </si>
  <si>
    <t>②－１　 夜間（事前調査）　調査対象人数　人</t>
    <rPh sb="4" eb="6">
      <t>ヤカン</t>
    </rPh>
    <rPh sb="7" eb="9">
      <t>ジゼン</t>
    </rPh>
    <rPh sb="9" eb="11">
      <t>チョウサ</t>
    </rPh>
    <phoneticPr fontId="1"/>
  </si>
  <si>
    <t>②－２ 　夜間（事後調査）　調査対象人数　人</t>
    <rPh sb="5" eb="7">
      <t>ヤカン</t>
    </rPh>
    <rPh sb="8" eb="10">
      <t>ジゴ</t>
    </rPh>
    <rPh sb="10" eb="12">
      <t>チョウサ</t>
    </rPh>
    <phoneticPr fontId="1"/>
  </si>
  <si>
    <t>総業務時間に占める直接介護の時間の割合が増加していることの確認</t>
    <rPh sb="0" eb="1">
      <t>ソウ</t>
    </rPh>
    <rPh sb="1" eb="3">
      <t>ギョウム</t>
    </rPh>
    <rPh sb="3" eb="5">
      <t>ジカン</t>
    </rPh>
    <rPh sb="6" eb="7">
      <t>シ</t>
    </rPh>
    <rPh sb="9" eb="11">
      <t>チョクセツ</t>
    </rPh>
    <rPh sb="11" eb="13">
      <t>カイゴ</t>
    </rPh>
    <rPh sb="14" eb="16">
      <t>ジカン</t>
    </rPh>
    <rPh sb="17" eb="19">
      <t>ワリアイ</t>
    </rPh>
    <rPh sb="20" eb="22">
      <t>ゾウカ</t>
    </rPh>
    <rPh sb="29" eb="31">
      <t>カクニン</t>
    </rPh>
    <phoneticPr fontId="1"/>
  </si>
  <si>
    <t>２　利用者の満足度の変化</t>
    <phoneticPr fontId="1"/>
  </si>
  <si>
    <t>令和　年　月</t>
    <phoneticPr fontId="1"/>
  </si>
  <si>
    <t>　① －１　WHOー５（事前調査）　調査対象人数　人</t>
    <rPh sb="12" eb="14">
      <t>ジゼン</t>
    </rPh>
    <rPh sb="14" eb="16">
      <t>チョウサ</t>
    </rPh>
    <phoneticPr fontId="1"/>
  </si>
  <si>
    <t>点数区分</t>
    <rPh sb="0" eb="2">
      <t>テンスウ</t>
    </rPh>
    <rPh sb="2" eb="4">
      <t>クブン</t>
    </rPh>
    <phoneticPr fontId="1"/>
  </si>
  <si>
    <t>0点～6点</t>
    <rPh sb="1" eb="2">
      <t>テン</t>
    </rPh>
    <rPh sb="4" eb="5">
      <t>テン</t>
    </rPh>
    <phoneticPr fontId="1"/>
  </si>
  <si>
    <t>7点～13点</t>
    <rPh sb="1" eb="2">
      <t>テン</t>
    </rPh>
    <rPh sb="5" eb="6">
      <t>テン</t>
    </rPh>
    <phoneticPr fontId="1"/>
  </si>
  <si>
    <t>14点～19点</t>
    <rPh sb="2" eb="3">
      <t>テン</t>
    </rPh>
    <rPh sb="6" eb="7">
      <t>テン</t>
    </rPh>
    <phoneticPr fontId="1"/>
  </si>
  <si>
    <t>20点～25点</t>
    <rPh sb="2" eb="3">
      <t>テン</t>
    </rPh>
    <rPh sb="6" eb="7">
      <t>テン</t>
    </rPh>
    <phoneticPr fontId="1"/>
  </si>
  <si>
    <t>人数</t>
    <rPh sb="0" eb="2">
      <t>ニンズウ</t>
    </rPh>
    <phoneticPr fontId="1"/>
  </si>
  <si>
    <t>　① －２　WHOー５（事後調査）　調査対象人数　人</t>
    <rPh sb="12" eb="14">
      <t>ジゴ</t>
    </rPh>
    <rPh sb="14" eb="16">
      <t>チョウサ</t>
    </rPh>
    <phoneticPr fontId="1"/>
  </si>
  <si>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1"/>
  </si>
  <si>
    <t>　②－１　 生活・認知機能尺度（事前調査）　調査対象人数　人</t>
    <rPh sb="6" eb="8">
      <t>セイカツ</t>
    </rPh>
    <rPh sb="9" eb="11">
      <t>ニンチ</t>
    </rPh>
    <rPh sb="11" eb="13">
      <t>キノウ</t>
    </rPh>
    <rPh sb="13" eb="15">
      <t>シャクド</t>
    </rPh>
    <rPh sb="16" eb="18">
      <t>ジゼン</t>
    </rPh>
    <rPh sb="18" eb="20">
      <t>チョウサ</t>
    </rPh>
    <phoneticPr fontId="1"/>
  </si>
  <si>
    <t>　② －２　生活・認知機能尺度（事後調査）　調査対象人数　人</t>
    <rPh sb="6" eb="8">
      <t>セイカツ</t>
    </rPh>
    <rPh sb="9" eb="11">
      <t>ニンチ</t>
    </rPh>
    <rPh sb="11" eb="13">
      <t>キノウ</t>
    </rPh>
    <rPh sb="13" eb="15">
      <t>シャクド</t>
    </rPh>
    <rPh sb="16" eb="18">
      <t>ジゴ</t>
    </rPh>
    <rPh sb="18" eb="20">
      <t>チョウサ</t>
    </rPh>
    <phoneticPr fontId="1"/>
  </si>
  <si>
    <t>３　総業務時間及び当該時間に含まれる超過勤務時間の変化　調査対象人数　人</t>
    <phoneticPr fontId="1"/>
  </si>
  <si>
    <t>対象期間</t>
    <rPh sb="0" eb="2">
      <t>タイショウ</t>
    </rPh>
    <rPh sb="2" eb="4">
      <t>キカン</t>
    </rPh>
    <phoneticPr fontId="1"/>
  </si>
  <si>
    <t>(事前)令和　年　月</t>
    <rPh sb="1" eb="3">
      <t>ジゼン</t>
    </rPh>
    <phoneticPr fontId="1"/>
  </si>
  <si>
    <t>(事後)令和　年　月</t>
    <rPh sb="1" eb="3">
      <t>ジゴ</t>
    </rPh>
    <phoneticPr fontId="1"/>
  </si>
  <si>
    <t>総業務時間</t>
    <phoneticPr fontId="1"/>
  </si>
  <si>
    <t>超過勤務時間</t>
    <rPh sb="0" eb="2">
      <t>チョウカ</t>
    </rPh>
    <rPh sb="2" eb="4">
      <t>キンム</t>
    </rPh>
    <rPh sb="4" eb="6">
      <t>ジカン</t>
    </rPh>
    <phoneticPr fontId="1"/>
  </si>
  <si>
    <t>（※）一月あたりの時間数（調査対象者平均、小数点第１位まで記載）</t>
    <rPh sb="11" eb="12">
      <t>スウ</t>
    </rPh>
    <rPh sb="13" eb="15">
      <t>チョウサ</t>
    </rPh>
    <rPh sb="15" eb="18">
      <t>タイショウシャ</t>
    </rPh>
    <rPh sb="18" eb="20">
      <t>ヘイキン</t>
    </rPh>
    <rPh sb="21" eb="24">
      <t>ショウスウテン</t>
    </rPh>
    <rPh sb="24" eb="25">
      <t>ダイ</t>
    </rPh>
    <rPh sb="26" eb="27">
      <t>イ</t>
    </rPh>
    <rPh sb="29" eb="31">
      <t>キサイ</t>
    </rPh>
    <phoneticPr fontId="1"/>
  </si>
  <si>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1"/>
  </si>
  <si>
    <t>（３の参考）年次有給休暇の取得状況　調査対象人数　人</t>
    <rPh sb="3" eb="5">
      <t>サンコウ</t>
    </rPh>
    <phoneticPr fontId="1"/>
  </si>
  <si>
    <t>３の事後調査を実施した月を基準とする直近１年間</t>
    <rPh sb="2" eb="4">
      <t>ジゴ</t>
    </rPh>
    <rPh sb="4" eb="6">
      <t>チョウサ</t>
    </rPh>
    <rPh sb="7" eb="9">
      <t>ジッシ</t>
    </rPh>
    <rPh sb="11" eb="12">
      <t>ツキ</t>
    </rPh>
    <rPh sb="13" eb="15">
      <t>キジュン</t>
    </rPh>
    <rPh sb="18" eb="20">
      <t>チョッキン</t>
    </rPh>
    <rPh sb="21" eb="23">
      <t>ネンカン</t>
    </rPh>
    <phoneticPr fontId="1"/>
  </si>
  <si>
    <t>年次有給休暇取得日数</t>
    <rPh sb="0" eb="2">
      <t>ネンジ</t>
    </rPh>
    <rPh sb="2" eb="4">
      <t>ユウキュウ</t>
    </rPh>
    <rPh sb="4" eb="6">
      <t>キュウカ</t>
    </rPh>
    <rPh sb="6" eb="8">
      <t>シュトク</t>
    </rPh>
    <rPh sb="8" eb="10">
      <t>ニッスウ</t>
    </rPh>
    <phoneticPr fontId="1"/>
  </si>
  <si>
    <t>（※）対象期間における調査対象者の取得した年次有給休暇の日数（調査対象者平均、小数点第１位まで記載）（日）</t>
    <phoneticPr fontId="1"/>
  </si>
  <si>
    <t>４　介護職員の心理的負担等の変化</t>
    <rPh sb="12" eb="13">
      <t>ナド</t>
    </rPh>
    <rPh sb="14" eb="16">
      <t>ヘンカ</t>
    </rPh>
    <phoneticPr fontId="1"/>
  </si>
  <si>
    <t>①－１　ＳＲＳー18（事前調査）　調査対象人数　人</t>
    <rPh sb="11" eb="13">
      <t>ジゼン</t>
    </rPh>
    <rPh sb="13" eb="15">
      <t>チョウサ</t>
    </rPh>
    <phoneticPr fontId="1"/>
  </si>
  <si>
    <t>0点～7点</t>
    <rPh sb="1" eb="2">
      <t>テン</t>
    </rPh>
    <rPh sb="4" eb="5">
      <t>テン</t>
    </rPh>
    <phoneticPr fontId="1"/>
  </si>
  <si>
    <t>8点～19点</t>
    <rPh sb="1" eb="2">
      <t>テン</t>
    </rPh>
    <rPh sb="5" eb="6">
      <t>テン</t>
    </rPh>
    <phoneticPr fontId="1"/>
  </si>
  <si>
    <t>20点～31点</t>
    <rPh sb="2" eb="3">
      <t>テン</t>
    </rPh>
    <rPh sb="6" eb="7">
      <t>テン</t>
    </rPh>
    <phoneticPr fontId="1"/>
  </si>
  <si>
    <t>32点～54点</t>
    <rPh sb="2" eb="3">
      <t>テン</t>
    </rPh>
    <rPh sb="6" eb="7">
      <t>テン</t>
    </rPh>
    <phoneticPr fontId="1"/>
  </si>
  <si>
    <t>①－２　ＳＲＳー18（事後調査）　調査対象人数　人</t>
    <rPh sb="11" eb="13">
      <t>ジゴ</t>
    </rPh>
    <rPh sb="13" eb="15">
      <t>チョウサ</t>
    </rPh>
    <phoneticPr fontId="1"/>
  </si>
  <si>
    <t>調査対象者に関して、数値が悪化していないことの確認</t>
    <rPh sb="0" eb="2">
      <t>チョウサ</t>
    </rPh>
    <rPh sb="2" eb="4">
      <t>タイショウ</t>
    </rPh>
    <rPh sb="4" eb="5">
      <t>シャ</t>
    </rPh>
    <rPh sb="6" eb="7">
      <t>カンスウチタンシュクカクニン</t>
    </rPh>
    <rPh sb="13" eb="15">
      <t>アッカ</t>
    </rPh>
    <phoneticPr fontId="1"/>
  </si>
  <si>
    <t>② －１　モチベーションの変化（事前調査）　調査対象人数　人</t>
    <rPh sb="16" eb="18">
      <t>ジゼン</t>
    </rPh>
    <rPh sb="18" eb="20">
      <t>チョウサ</t>
    </rPh>
    <phoneticPr fontId="1"/>
  </si>
  <si>
    <t>-3点 ～ -1点</t>
    <rPh sb="0" eb="9">
      <t>テン</t>
    </rPh>
    <phoneticPr fontId="1"/>
  </si>
  <si>
    <t>0点</t>
    <rPh sb="1" eb="2">
      <t>テン</t>
    </rPh>
    <phoneticPr fontId="1"/>
  </si>
  <si>
    <t>1点 ～ 3点</t>
    <rPh sb="1" eb="2">
      <t>テン</t>
    </rPh>
    <rPh sb="6" eb="7">
      <t>テン</t>
    </rPh>
    <phoneticPr fontId="1"/>
  </si>
  <si>
    <t>仕事のやりがい</t>
    <rPh sb="0" eb="2">
      <t>シゴト</t>
    </rPh>
    <phoneticPr fontId="1"/>
  </si>
  <si>
    <t>職場の活気</t>
    <rPh sb="0" eb="2">
      <t>ショクバ</t>
    </rPh>
    <rPh sb="3" eb="5">
      <t>カッキ</t>
    </rPh>
    <phoneticPr fontId="1"/>
  </si>
  <si>
    <t>② －２　モチベーションの変化（事後調査）　調査対象人数　人</t>
    <rPh sb="16" eb="18">
      <t>ジゴ</t>
    </rPh>
    <rPh sb="18" eb="20">
      <t>チョウサ</t>
    </rPh>
    <phoneticPr fontId="1"/>
  </si>
  <si>
    <t>備考　詳細については、別途通知（「指定居宅サービス等の事業の人員、設備及び運営に関する基準」等における生産性向上に先進的に取り組む特定施設等に係る人員配置基準の留意点について」）を参照すること。</t>
    <rPh sb="0" eb="2">
      <t>ビコウ</t>
    </rPh>
    <phoneticPr fontId="1"/>
  </si>
  <si>
    <t>　　　</t>
    <phoneticPr fontId="1"/>
  </si>
  <si>
    <t>（別添７）</t>
    <rPh sb="1" eb="3">
      <t>ベッテン</t>
    </rPh>
    <phoneticPr fontId="1"/>
  </si>
  <si>
    <t>○(予防)小規模多機能型居宅介護(短期利用型)・看護小規模多機能型居宅介護(短期利用型)に係る届出書</t>
    <phoneticPr fontId="1"/>
  </si>
  <si>
    <t>①　新規</t>
    <rPh sb="2" eb="4">
      <t>シンキ</t>
    </rPh>
    <phoneticPr fontId="1"/>
  </si>
  <si>
    <t>②　終了</t>
    <rPh sb="2" eb="4">
      <t>シュウリョウ</t>
    </rPh>
    <phoneticPr fontId="1"/>
  </si>
  <si>
    <t>（該当の番号に○すること）</t>
    <rPh sb="1" eb="3">
      <t>ガイトウ</t>
    </rPh>
    <rPh sb="4" eb="6">
      <t>バンゴウ</t>
    </rPh>
    <phoneticPr fontId="1"/>
  </si>
  <si>
    <t>短期利用に活用できる宿泊室数</t>
    <rPh sb="0" eb="2">
      <t>タンキ</t>
    </rPh>
    <rPh sb="2" eb="4">
      <t>リヨウ</t>
    </rPh>
    <rPh sb="5" eb="7">
      <t>カツヨウ</t>
    </rPh>
    <rPh sb="10" eb="12">
      <t>シュクハク</t>
    </rPh>
    <rPh sb="12" eb="13">
      <t>シツ</t>
    </rPh>
    <rPh sb="13" eb="14">
      <t>スウ</t>
    </rPh>
    <phoneticPr fontId="1"/>
  </si>
  <si>
    <t>宿泊室数</t>
    <rPh sb="0" eb="2">
      <t>シュクハク</t>
    </rPh>
    <rPh sb="2" eb="3">
      <t>シツ</t>
    </rPh>
    <rPh sb="3" eb="4">
      <t>スウ</t>
    </rPh>
    <phoneticPr fontId="1"/>
  </si>
  <si>
    <t>登録定員</t>
    <rPh sb="0" eb="2">
      <t>トウロク</t>
    </rPh>
    <rPh sb="2" eb="4">
      <t>テイイン</t>
    </rPh>
    <phoneticPr fontId="1"/>
  </si>
  <si>
    <t>登録者数</t>
    <rPh sb="0" eb="3">
      <t>トウロクシャ</t>
    </rPh>
    <rPh sb="3" eb="4">
      <t>スウ</t>
    </rPh>
    <phoneticPr fontId="1"/>
  </si>
  <si>
    <t>×</t>
    <phoneticPr fontId="1"/>
  </si>
  <si>
    <t>－</t>
    <phoneticPr fontId="1"/>
  </si>
  <si>
    <t>÷</t>
    <phoneticPr fontId="1"/>
  </si>
  <si>
    <t>（小数点第１位四捨五入）</t>
    <rPh sb="1" eb="4">
      <t>ショウスウテン</t>
    </rPh>
    <rPh sb="4" eb="5">
      <t>ダイ</t>
    </rPh>
    <rPh sb="5" eb="7">
      <t>イチイ</t>
    </rPh>
    <rPh sb="7" eb="11">
      <t>シシャゴニュウ</t>
    </rPh>
    <phoneticPr fontId="1"/>
  </si>
  <si>
    <t>その他の算定要件（内容を確認し、□をチェックしてください。）</t>
    <rPh sb="9" eb="11">
      <t>ナイヨウ</t>
    </rPh>
    <rPh sb="12" eb="14">
      <t>カクニン</t>
    </rPh>
    <phoneticPr fontId="1"/>
  </si>
  <si>
    <t>居宅支援事業所の介護支援専門員が緊急に利用することが必要と認めた場合であって、事業所の介護支援専門員が、登録者に対するサービス提供に支障がないと認めた場合であること。</t>
    <rPh sb="0" eb="2">
      <t>キョタク</t>
    </rPh>
    <rPh sb="2" eb="4">
      <t>シエン</t>
    </rPh>
    <rPh sb="4" eb="6">
      <t>ジギョウ</t>
    </rPh>
    <rPh sb="6" eb="7">
      <t>ショ</t>
    </rPh>
    <rPh sb="8" eb="10">
      <t>カイゴ</t>
    </rPh>
    <rPh sb="10" eb="12">
      <t>シエン</t>
    </rPh>
    <rPh sb="12" eb="15">
      <t>センモンイン</t>
    </rPh>
    <rPh sb="16" eb="18">
      <t>キンキュウ</t>
    </rPh>
    <rPh sb="19" eb="21">
      <t>リヨウ</t>
    </rPh>
    <rPh sb="26" eb="28">
      <t>ヒツヨウ</t>
    </rPh>
    <rPh sb="29" eb="30">
      <t>ミト</t>
    </rPh>
    <rPh sb="32" eb="34">
      <t>バアイ</t>
    </rPh>
    <rPh sb="39" eb="41">
      <t>ジギョウ</t>
    </rPh>
    <rPh sb="41" eb="42">
      <t>ショ</t>
    </rPh>
    <rPh sb="43" eb="45">
      <t>カイゴ</t>
    </rPh>
    <rPh sb="45" eb="47">
      <t>シエン</t>
    </rPh>
    <rPh sb="47" eb="50">
      <t>センモンイン</t>
    </rPh>
    <rPh sb="52" eb="55">
      <t>トウロクシャ</t>
    </rPh>
    <rPh sb="56" eb="57">
      <t>タイ</t>
    </rPh>
    <rPh sb="63" eb="65">
      <t>テイキョウ</t>
    </rPh>
    <rPh sb="66" eb="68">
      <t>シショウ</t>
    </rPh>
    <rPh sb="72" eb="73">
      <t>ミト</t>
    </rPh>
    <rPh sb="75" eb="77">
      <t>バアイ</t>
    </rPh>
    <phoneticPr fontId="1"/>
  </si>
  <si>
    <t>短期利用居宅介護の利用開始に当たっては、あらかじめ７日以内（利用者の日常生活上の世話を行う家族等の疾病等やむを得ない事情がある場合は１４日以内）の利用期間を定めることとしている。</t>
    <rPh sb="0" eb="2">
      <t>タンキ</t>
    </rPh>
    <rPh sb="2" eb="4">
      <t>リヨウ</t>
    </rPh>
    <rPh sb="4" eb="6">
      <t>キョタク</t>
    </rPh>
    <rPh sb="6" eb="8">
      <t>カイゴ</t>
    </rPh>
    <rPh sb="9" eb="11">
      <t>リヨウ</t>
    </rPh>
    <rPh sb="11" eb="13">
      <t>カイシ</t>
    </rPh>
    <rPh sb="14" eb="15">
      <t>ア</t>
    </rPh>
    <rPh sb="26" eb="27">
      <t>ヒ</t>
    </rPh>
    <rPh sb="27" eb="29">
      <t>イナイ</t>
    </rPh>
    <rPh sb="30" eb="33">
      <t>リヨウシャ</t>
    </rPh>
    <rPh sb="34" eb="36">
      <t>ニチジョウ</t>
    </rPh>
    <rPh sb="36" eb="38">
      <t>セイカツ</t>
    </rPh>
    <rPh sb="38" eb="39">
      <t>ウエ</t>
    </rPh>
    <rPh sb="40" eb="42">
      <t>セワ</t>
    </rPh>
    <rPh sb="43" eb="44">
      <t>オコナ</t>
    </rPh>
    <rPh sb="45" eb="48">
      <t>カゾクナド</t>
    </rPh>
    <rPh sb="49" eb="52">
      <t>シッペイナド</t>
    </rPh>
    <rPh sb="55" eb="56">
      <t>エ</t>
    </rPh>
    <rPh sb="58" eb="60">
      <t>ジジョウ</t>
    </rPh>
    <rPh sb="63" eb="65">
      <t>バアイ</t>
    </rPh>
    <rPh sb="68" eb="71">
      <t>カイナイ</t>
    </rPh>
    <rPh sb="73" eb="75">
      <t>リヨウ</t>
    </rPh>
    <rPh sb="75" eb="77">
      <t>キカン</t>
    </rPh>
    <rPh sb="78" eb="79">
      <t>サダ</t>
    </rPh>
    <phoneticPr fontId="1"/>
  </si>
  <si>
    <t>人員配置基準上の従業者の員数を配置していること。</t>
    <rPh sb="0" eb="2">
      <t>ジンイン</t>
    </rPh>
    <rPh sb="2" eb="4">
      <t>ハイチ</t>
    </rPh>
    <rPh sb="4" eb="6">
      <t>キジュン</t>
    </rPh>
    <rPh sb="6" eb="7">
      <t>ウエ</t>
    </rPh>
    <rPh sb="8" eb="11">
      <t>ジュウギョウシャ</t>
    </rPh>
    <rPh sb="12" eb="14">
      <t>インスウ</t>
    </rPh>
    <rPh sb="15" eb="17">
      <t>ハイチ</t>
    </rPh>
    <phoneticPr fontId="1"/>
  </si>
  <si>
    <t>サービス提供が過少である場合の減算を算定していない。</t>
    <rPh sb="4" eb="6">
      <t>テイキョウ</t>
    </rPh>
    <rPh sb="7" eb="9">
      <t>カショウ</t>
    </rPh>
    <rPh sb="12" eb="14">
      <t>バアイ</t>
    </rPh>
    <rPh sb="15" eb="17">
      <t>ゲンサン</t>
    </rPh>
    <rPh sb="18" eb="20">
      <t>サンテイ</t>
    </rPh>
    <phoneticPr fontId="1"/>
  </si>
  <si>
    <t>※1については変更があった際に算出し、要件を満たさなくなった場合は速やかに届け出ること。</t>
    <rPh sb="7" eb="9">
      <t>ヘンコウ</t>
    </rPh>
    <rPh sb="13" eb="14">
      <t>サイ</t>
    </rPh>
    <rPh sb="15" eb="17">
      <t>サンシュツ</t>
    </rPh>
    <rPh sb="19" eb="21">
      <t>ヨウケン</t>
    </rPh>
    <rPh sb="22" eb="23">
      <t>ミ</t>
    </rPh>
    <rPh sb="30" eb="32">
      <t>バアイ</t>
    </rPh>
    <rPh sb="33" eb="34">
      <t>スミ</t>
    </rPh>
    <rPh sb="37" eb="38">
      <t>トド</t>
    </rPh>
    <rPh sb="39" eb="40">
      <t>デ</t>
    </rPh>
    <phoneticPr fontId="1"/>
  </si>
  <si>
    <t>※上記の根拠資料については、施設において適切に保管しておくこと。</t>
    <rPh sb="1" eb="3">
      <t>ジョウキ</t>
    </rPh>
    <rPh sb="4" eb="6">
      <t>コンキョ</t>
    </rPh>
    <rPh sb="6" eb="8">
      <t>シリョウ</t>
    </rPh>
    <rPh sb="14" eb="16">
      <t>シセツ</t>
    </rPh>
    <rPh sb="20" eb="22">
      <t>テキセツ</t>
    </rPh>
    <rPh sb="23" eb="25">
      <t>ホカン</t>
    </rPh>
    <phoneticPr fontId="1"/>
  </si>
  <si>
    <t>浦安市長あて</t>
  </si>
  <si>
    <t>浦安市長あて</t>
    <rPh sb="0" eb="2">
      <t>ウラヤス</t>
    </rPh>
    <rPh sb="2" eb="4">
      <t>シチョウ</t>
    </rPh>
    <phoneticPr fontId="1"/>
  </si>
  <si>
    <t>７ 加算Ⅰイ</t>
    <phoneticPr fontId="1"/>
  </si>
  <si>
    <t>Ｓ 加算Ⅰロ</t>
    <phoneticPr fontId="1"/>
  </si>
  <si>
    <t>８ 加算Ⅱイ</t>
    <rPh sb="2" eb="4">
      <t>カサン</t>
    </rPh>
    <phoneticPr fontId="1"/>
  </si>
  <si>
    <t>Ｔ 加算Ⅱロ</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</si>
</sst>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0.000;[Red]\-#,##0.000"/>
  </numFmts>
  <fonts count="82"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0"/>
      <name val="HGPｺﾞｼｯｸM"/>
      <family val="3"/>
      <charset val="128"/>
    </font>
    <font>
      <strike/>
      <sz val="11"/>
      <name val="游ゴシック Light"/>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u/>
      <sz val="11"/>
      <color rgb="FFFF0000"/>
      <name val="ＭＳ Ｐゴシック"/>
      <family val="3"/>
      <charset val="128"/>
      <scheme val="minor"/>
    </font>
    <font>
      <sz val="12"/>
      <color theme="1"/>
      <name val="ＭＳ Ｐゴシック"/>
      <family val="2"/>
      <charset val="128"/>
      <scheme val="minor"/>
    </font>
    <font>
      <sz val="8"/>
      <color theme="1"/>
      <name val="ＭＳ Ｐゴシック"/>
      <family val="2"/>
      <charset val="128"/>
      <scheme val="minor"/>
    </font>
    <font>
      <sz val="9"/>
      <color theme="1"/>
      <name val="ＭＳ Ｐゴシック"/>
      <family val="2"/>
      <charset val="128"/>
      <scheme val="minor"/>
    </font>
    <font>
      <sz val="11"/>
      <name val="ＭＳ Ｐ明朝"/>
      <family val="1"/>
      <charset val="128"/>
    </font>
    <font>
      <b/>
      <sz val="16"/>
      <name val="ＭＳ Ｐ明朝"/>
      <family val="1"/>
      <charset val="128"/>
    </font>
    <font>
      <b/>
      <sz val="11"/>
      <name val="ＭＳ Ｐ明朝"/>
      <family val="1"/>
      <charset val="128"/>
    </font>
    <font>
      <u val="double"/>
      <sz val="11"/>
      <name val="ＭＳ Ｐ明朝"/>
      <family val="1"/>
      <charset val="128"/>
    </font>
    <font>
      <sz val="11"/>
      <name val="ＭＳ ゴシック"/>
      <family val="3"/>
      <charset val="128"/>
    </font>
    <font>
      <sz val="22"/>
      <name val="ＭＳ ゴシック"/>
      <family val="3"/>
      <charset val="128"/>
    </font>
    <font>
      <sz val="14"/>
      <name val="ＭＳ Ｐゴシック"/>
      <family val="3"/>
      <charset val="128"/>
    </font>
    <font>
      <sz val="14"/>
      <name val="ＭＳ ゴシック"/>
      <family val="3"/>
      <charset val="128"/>
    </font>
    <font>
      <b/>
      <sz val="11"/>
      <name val="ＭＳ Ｐゴシック"/>
      <family val="3"/>
      <charset val="128"/>
    </font>
    <font>
      <sz val="8"/>
      <name val="ＭＳ Ｐゴシック"/>
      <family val="3"/>
      <charset val="128"/>
    </font>
    <font>
      <sz val="16"/>
      <name val="ＭＳ Ｐゴシック"/>
      <family val="3"/>
      <charset val="128"/>
    </font>
    <font>
      <b/>
      <u/>
      <sz val="16"/>
      <name val="ＭＳ Ｐゴシック"/>
      <family val="3"/>
      <charset val="128"/>
    </font>
    <font>
      <b/>
      <i/>
      <u/>
      <sz val="16"/>
      <name val="ＭＳ Ｐゴシック"/>
      <family val="3"/>
      <charset val="128"/>
    </font>
    <font>
      <b/>
      <sz val="8"/>
      <name val="ＭＳ Ｐゴシック"/>
      <family val="3"/>
      <charset val="128"/>
    </font>
    <font>
      <b/>
      <sz val="10"/>
      <name val="ＭＳ Ｐゴシック"/>
      <family val="3"/>
      <charset val="128"/>
    </font>
    <font>
      <u/>
      <sz val="10"/>
      <name val="ＭＳ Ｐゴシック"/>
      <family val="3"/>
      <charset val="128"/>
    </font>
    <font>
      <sz val="10"/>
      <name val="Wingdings"/>
      <charset val="2"/>
    </font>
    <font>
      <sz val="11"/>
      <name val="Wingdings"/>
      <charset val="2"/>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1"/>
        <bgColor indexed="64"/>
      </patternFill>
    </fill>
    <fill>
      <patternFill patternType="solid">
        <fgColor theme="7" tint="0.79998168889431442"/>
        <bgColor indexed="64"/>
      </patternFill>
    </fill>
  </fills>
  <borders count="16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diagonalUp="1">
      <left style="thin">
        <color indexed="64"/>
      </left>
      <right style="medium">
        <color indexed="64"/>
      </right>
      <top style="thin">
        <color indexed="64"/>
      </top>
      <bottom/>
      <diagonal style="thin">
        <color indexed="64"/>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diagonalUp="1">
      <left style="medium">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left/>
      <right style="dotted">
        <color indexed="64"/>
      </right>
      <top style="thin">
        <color indexed="64"/>
      </top>
      <bottom style="thin">
        <color indexed="64"/>
      </bottom>
      <diagonal/>
    </border>
    <border>
      <left/>
      <right style="dotted">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60">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78"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79" applyNumberFormat="0" applyFont="0" applyAlignment="0" applyProtection="0">
      <alignment vertical="center"/>
    </xf>
    <xf numFmtId="0" fontId="39" fillId="0" borderId="80" applyNumberFormat="0" applyFill="0" applyAlignment="0" applyProtection="0">
      <alignment vertical="center"/>
    </xf>
    <xf numFmtId="0" fontId="40" fillId="31" borderId="0" applyNumberFormat="0" applyBorder="0" applyAlignment="0" applyProtection="0">
      <alignment vertical="center"/>
    </xf>
    <xf numFmtId="0" fontId="41" fillId="32" borderId="81"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82" applyNumberFormat="0" applyFill="0" applyAlignment="0" applyProtection="0">
      <alignment vertical="center"/>
    </xf>
    <xf numFmtId="0" fontId="44" fillId="0" borderId="83" applyNumberFormat="0" applyFill="0" applyAlignment="0" applyProtection="0">
      <alignment vertical="center"/>
    </xf>
    <xf numFmtId="0" fontId="45" fillId="0" borderId="84" applyNumberFormat="0" applyFill="0" applyAlignment="0" applyProtection="0">
      <alignment vertical="center"/>
    </xf>
    <xf numFmtId="0" fontId="45" fillId="0" borderId="0" applyNumberFormat="0" applyFill="0" applyBorder="0" applyAlignment="0" applyProtection="0">
      <alignment vertical="center"/>
    </xf>
    <xf numFmtId="0" fontId="46" fillId="0" borderId="85" applyNumberFormat="0" applyFill="0" applyAlignment="0" applyProtection="0">
      <alignment vertical="center"/>
    </xf>
    <xf numFmtId="0" fontId="47" fillId="32" borderId="86" applyNumberFormat="0" applyAlignment="0" applyProtection="0">
      <alignment vertical="center"/>
    </xf>
    <xf numFmtId="0" fontId="48" fillId="0" borderId="0" applyNumberFormat="0" applyFill="0" applyBorder="0" applyAlignment="0" applyProtection="0">
      <alignment vertical="center"/>
    </xf>
    <xf numFmtId="0" fontId="49" fillId="2" borderId="81"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xf numFmtId="0" fontId="58" fillId="0" borderId="0">
      <alignment vertical="center"/>
    </xf>
    <xf numFmtId="38" fontId="58" fillId="0" borderId="0" applyFont="0" applyFill="0" applyBorder="0" applyAlignment="0" applyProtection="0">
      <alignment vertical="center"/>
    </xf>
    <xf numFmtId="9" fontId="58" fillId="0" borderId="0" applyFont="0" applyFill="0" applyBorder="0" applyAlignment="0" applyProtection="0">
      <alignment vertical="center"/>
    </xf>
    <xf numFmtId="0" fontId="9" fillId="0" borderId="0">
      <alignment vertical="center"/>
    </xf>
    <xf numFmtId="0" fontId="9" fillId="0" borderId="0">
      <alignment vertical="center"/>
    </xf>
    <xf numFmtId="38" fontId="9" fillId="0" borderId="0" applyFont="0" applyFill="0" applyBorder="0" applyAlignment="0" applyProtection="0"/>
    <xf numFmtId="0" fontId="9" fillId="0" borderId="0">
      <alignment vertical="center"/>
    </xf>
  </cellStyleXfs>
  <cellXfs count="1708">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horizontal="center" vertical="center"/>
    </xf>
    <xf numFmtId="0" fontId="3" fillId="0" borderId="6" xfId="0" applyFont="1" applyBorder="1"/>
    <xf numFmtId="0" fontId="3" fillId="0" borderId="7" xfId="0" applyFont="1" applyBorder="1"/>
    <xf numFmtId="0" fontId="3" fillId="0" borderId="8" xfId="0" applyFont="1" applyBorder="1"/>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3"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6" fillId="0" borderId="0" xfId="0" applyFont="1" applyAlignment="1">
      <alignment horizontal="justify"/>
    </xf>
    <xf numFmtId="0" fontId="3" fillId="0" borderId="15"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19" xfId="0" applyFont="1" applyBorder="1" applyAlignment="1">
      <alignment horizontal="center" vertical="center" textRotation="255" wrapText="1"/>
    </xf>
    <xf numFmtId="0" fontId="14" fillId="0" borderId="0" xfId="0" applyFont="1" applyAlignment="1">
      <alignment horizontal="left" vertical="center"/>
    </xf>
    <xf numFmtId="0" fontId="3" fillId="0" borderId="5" xfId="0" applyFont="1" applyBorder="1" applyAlignment="1">
      <alignment vertical="center"/>
    </xf>
    <xf numFmtId="0" fontId="14" fillId="0" borderId="0" xfId="0" applyFont="1" applyAlignment="1">
      <alignment horizontal="center"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4" xfId="0" applyFont="1" applyFill="1" applyBorder="1" applyAlignment="1">
      <alignment horizontal="left" vertical="top"/>
    </xf>
    <xf numFmtId="0" fontId="4" fillId="4" borderId="17" xfId="0" applyFont="1" applyFill="1" applyBorder="1" applyAlignment="1">
      <alignment horizontal="center" vertical="center"/>
    </xf>
    <xf numFmtId="0" fontId="4" fillId="4" borderId="24"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24" xfId="0" applyFont="1" applyBorder="1" applyAlignment="1">
      <alignment vertical="center" wrapText="1"/>
    </xf>
    <xf numFmtId="0" fontId="3" fillId="0" borderId="16" xfId="0" applyFont="1" applyBorder="1" applyAlignment="1">
      <alignment horizontal="left" vertical="center"/>
    </xf>
    <xf numFmtId="0" fontId="3" fillId="0" borderId="0" xfId="0" applyFont="1" applyAlignment="1">
      <alignment horizontal="center"/>
    </xf>
    <xf numFmtId="0" fontId="3" fillId="0" borderId="17" xfId="0" applyFont="1" applyBorder="1" applyAlignment="1">
      <alignment horizontal="left" vertical="center"/>
    </xf>
    <xf numFmtId="0" fontId="3" fillId="0" borderId="24" xfId="0" applyFont="1" applyBorder="1" applyAlignment="1">
      <alignment horizontal="center" vertical="center"/>
    </xf>
    <xf numFmtId="0" fontId="3" fillId="0" borderId="17" xfId="0" applyFont="1" applyBorder="1" applyAlignment="1">
      <alignment vertical="center"/>
    </xf>
    <xf numFmtId="0" fontId="3" fillId="0" borderId="16" xfId="0" applyFont="1" applyBorder="1" applyAlignment="1">
      <alignment vertical="center"/>
    </xf>
    <xf numFmtId="0" fontId="38" fillId="34" borderId="0" xfId="48" applyFill="1">
      <alignment vertical="center"/>
    </xf>
    <xf numFmtId="0" fontId="3" fillId="0" borderId="30" xfId="0" applyFont="1" applyBorder="1" applyAlignment="1">
      <alignment horizontal="left"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 fillId="0" borderId="16"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vertical="center" wrapText="1"/>
    </xf>
    <xf numFmtId="0" fontId="3" fillId="0" borderId="24" xfId="0" applyFont="1" applyBorder="1" applyAlignment="1">
      <alignment vertical="center"/>
    </xf>
    <xf numFmtId="0" fontId="3" fillId="0" borderId="0" xfId="0" applyFont="1" applyAlignment="1">
      <alignment vertical="top"/>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4" xfId="0" applyFont="1" applyBorder="1" applyAlignment="1">
      <alignment horizontal="left" vertical="center"/>
    </xf>
    <xf numFmtId="0" fontId="3" fillId="0" borderId="15" xfId="0" applyFont="1" applyBorder="1" applyAlignment="1">
      <alignment horizontal="left" vertical="center"/>
    </xf>
    <xf numFmtId="0" fontId="3" fillId="0" borderId="17" xfId="0" applyFont="1" applyBorder="1" applyAlignment="1">
      <alignment horizontal="center" vertical="center"/>
    </xf>
    <xf numFmtId="0" fontId="3" fillId="0" borderId="30" xfId="0" applyFont="1" applyBorder="1"/>
    <xf numFmtId="0" fontId="3" fillId="0" borderId="24"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3" xfId="0" applyFont="1" applyBorder="1" applyAlignment="1">
      <alignment horizontal="left" vertical="center" wrapText="1"/>
    </xf>
    <xf numFmtId="0" fontId="3" fillId="0" borderId="1" xfId="0" applyFont="1" applyBorder="1" applyAlignment="1">
      <alignment vertical="center" wrapText="1"/>
    </xf>
    <xf numFmtId="0" fontId="3" fillId="0" borderId="25" xfId="0" applyFont="1" applyBorder="1" applyAlignment="1">
      <alignment vertical="center"/>
    </xf>
    <xf numFmtId="0" fontId="0" fillId="0" borderId="24" xfId="0" applyBorder="1" applyAlignment="1">
      <alignment vertical="center"/>
    </xf>
    <xf numFmtId="0" fontId="3" fillId="0" borderId="29" xfId="0" applyFont="1" applyBorder="1" applyAlignment="1">
      <alignment vertical="center"/>
    </xf>
    <xf numFmtId="0" fontId="3" fillId="0" borderId="15" xfId="0" applyFont="1" applyBorder="1" applyAlignment="1">
      <alignment vertical="center" wrapText="1"/>
    </xf>
    <xf numFmtId="0" fontId="0" fillId="0" borderId="15" xfId="0" applyBorder="1" applyAlignment="1">
      <alignment vertical="center"/>
    </xf>
    <xf numFmtId="0" fontId="3" fillId="0" borderId="33" xfId="0" applyFont="1" applyBorder="1" applyAlignment="1">
      <alignment horizontal="lef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0" fillId="0" borderId="35" xfId="0" applyBorder="1" applyAlignment="1">
      <alignment horizontal="center" vertical="center"/>
    </xf>
    <xf numFmtId="0" fontId="0" fillId="0" borderId="36" xfId="0" applyBorder="1" applyAlignment="1">
      <alignmen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30" xfId="0" applyBorder="1" applyAlignment="1">
      <alignment vertical="center"/>
    </xf>
    <xf numFmtId="0" fontId="0" fillId="0" borderId="39" xfId="0" applyBorder="1" applyAlignment="1">
      <alignment vertical="center"/>
    </xf>
    <xf numFmtId="0" fontId="0" fillId="0" borderId="5" xfId="0" applyBorder="1" applyAlignment="1">
      <alignment vertical="center"/>
    </xf>
    <xf numFmtId="0" fontId="3" fillId="0" borderId="17" xfId="0" applyFont="1" applyBorder="1" applyAlignment="1">
      <alignment horizontal="center" vertical="center" textRotation="255" shrinkToFit="1"/>
    </xf>
    <xf numFmtId="0" fontId="8" fillId="0" borderId="0" xfId="0" applyFont="1" applyAlignment="1">
      <alignment vertical="center"/>
    </xf>
    <xf numFmtId="0" fontId="8" fillId="0" borderId="30"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1" xfId="0" applyFont="1" applyBorder="1" applyAlignment="1">
      <alignment horizontal="center" vertical="center"/>
    </xf>
    <xf numFmtId="0" fontId="8" fillId="0" borderId="31" xfId="0" applyFont="1" applyBorder="1" applyAlignment="1">
      <alignment horizontal="center" vertical="center"/>
    </xf>
    <xf numFmtId="0" fontId="8" fillId="0" borderId="16" xfId="0" applyFont="1" applyBorder="1" applyAlignment="1">
      <alignment horizontal="center" vertical="center"/>
    </xf>
    <xf numFmtId="0" fontId="8" fillId="0" borderId="42" xfId="0" applyFont="1" applyBorder="1" applyAlignment="1">
      <alignment horizontal="left" vertical="top"/>
    </xf>
    <xf numFmtId="0" fontId="8" fillId="0" borderId="4" xfId="0" applyFont="1" applyBorder="1" applyAlignment="1">
      <alignment horizontal="center" vertical="center"/>
    </xf>
    <xf numFmtId="0" fontId="8" fillId="0" borderId="19"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6"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3"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2"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4"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21"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3" fillId="0" borderId="44" xfId="0" applyFont="1" applyBorder="1" applyAlignment="1">
      <alignment horizontal="left" vertical="center" wrapText="1"/>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13" xfId="0" applyFont="1" applyBorder="1" applyAlignment="1">
      <alignment horizontal="lef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4" xfId="0" applyFont="1" applyBorder="1" applyAlignment="1">
      <alignment vertical="center"/>
    </xf>
    <xf numFmtId="1" fontId="3" fillId="0" borderId="7" xfId="0" applyNumberFormat="1" applyFont="1" applyBorder="1" applyAlignment="1">
      <alignment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1" fillId="0" borderId="4" xfId="0" applyFont="1" applyBorder="1" applyAlignment="1">
      <alignment horizontal="center" vertical="center"/>
    </xf>
    <xf numFmtId="0" fontId="24" fillId="0" borderId="24"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horizontal="left" vertical="top"/>
    </xf>
    <xf numFmtId="0" fontId="7" fillId="0" borderId="0" xfId="0" applyFont="1" applyAlignment="1">
      <alignment vertical="center"/>
    </xf>
    <xf numFmtId="0" fontId="7" fillId="0" borderId="24"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4" fillId="0" borderId="0" xfId="0" applyFont="1" applyAlignment="1">
      <alignment vertical="center"/>
    </xf>
    <xf numFmtId="180" fontId="3" fillId="0" borderId="4" xfId="0" applyNumberFormat="1" applyFont="1" applyBorder="1" applyAlignment="1">
      <alignment vertical="center"/>
    </xf>
    <xf numFmtId="0" fontId="24" fillId="0" borderId="0" xfId="0" applyFont="1" applyAlignment="1">
      <alignment horizontal="left" vertical="top"/>
    </xf>
    <xf numFmtId="0" fontId="21" fillId="0" borderId="17" xfId="0" applyFont="1" applyBorder="1" applyAlignment="1">
      <alignment horizontal="center"/>
    </xf>
    <xf numFmtId="0" fontId="21" fillId="0" borderId="0" xfId="0" applyFont="1" applyAlignment="1">
      <alignment horizontal="center"/>
    </xf>
    <xf numFmtId="0" fontId="21" fillId="0" borderId="24" xfId="0" applyFont="1" applyBorder="1" applyAlignment="1">
      <alignment horizontal="center"/>
    </xf>
    <xf numFmtId="0" fontId="5" fillId="0" borderId="0" xfId="0" applyFont="1" applyAlignment="1">
      <alignment horizontal="left" vertical="center" wrapText="1" inden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8" fillId="0" borderId="0" xfId="50">
      <alignment vertical="center"/>
    </xf>
    <xf numFmtId="0" fontId="38" fillId="0" borderId="0" xfId="50" applyAlignment="1">
      <alignment horizontal="right" vertical="center"/>
    </xf>
    <xf numFmtId="0" fontId="38" fillId="0" borderId="0" xfId="50" applyAlignment="1">
      <alignment horizontal="center" vertical="center"/>
    </xf>
    <xf numFmtId="0" fontId="38" fillId="35" borderId="0" xfId="50" applyFill="1" applyAlignment="1">
      <alignment horizontal="center" vertical="center"/>
    </xf>
    <xf numFmtId="0" fontId="38" fillId="0" borderId="8" xfId="50" applyBorder="1">
      <alignment vertical="center"/>
    </xf>
    <xf numFmtId="0" fontId="3" fillId="0" borderId="45" xfId="0" applyFont="1" applyBorder="1" applyAlignment="1">
      <alignment horizontal="center" vertical="center"/>
    </xf>
    <xf numFmtId="0" fontId="0" fillId="0" borderId="0" xfId="0" applyAlignment="1">
      <alignment horizontal="center" vertical="center"/>
    </xf>
    <xf numFmtId="0" fontId="3" fillId="0" borderId="25" xfId="0" applyFont="1" applyBorder="1" applyAlignment="1">
      <alignment horizontal="left" vertical="center"/>
    </xf>
    <xf numFmtId="0" fontId="3" fillId="0" borderId="1" xfId="0" applyFont="1" applyBorder="1" applyAlignment="1">
      <alignment vertical="top"/>
    </xf>
    <xf numFmtId="0" fontId="3" fillId="0" borderId="17" xfId="0" applyFont="1" applyBorder="1" applyAlignment="1">
      <alignment horizontal="left" vertical="center" wrapText="1"/>
    </xf>
    <xf numFmtId="0" fontId="3" fillId="0" borderId="24" xfId="0" applyFont="1" applyBorder="1" applyAlignment="1">
      <alignment vertical="top"/>
    </xf>
    <xf numFmtId="0" fontId="3" fillId="0" borderId="17" xfId="0" applyFont="1" applyBorder="1" applyAlignment="1">
      <alignment vertical="top"/>
    </xf>
    <xf numFmtId="0" fontId="3" fillId="0" borderId="34" xfId="0" applyFont="1" applyBorder="1" applyAlignment="1">
      <alignment vertical="center"/>
    </xf>
    <xf numFmtId="0" fontId="3" fillId="0" borderId="35" xfId="0" applyFont="1" applyBorder="1" applyAlignment="1">
      <alignment horizontal="left" vertical="center" wrapText="1"/>
    </xf>
    <xf numFmtId="0" fontId="3" fillId="0" borderId="33" xfId="0" applyFont="1" applyBorder="1" applyAlignment="1">
      <alignment horizontal="left" vertical="center" wrapText="1"/>
    </xf>
    <xf numFmtId="0" fontId="3" fillId="0" borderId="36" xfId="0" applyFont="1" applyBorder="1" applyAlignment="1">
      <alignment vertical="center"/>
    </xf>
    <xf numFmtId="0" fontId="3" fillId="0" borderId="37" xfId="0" applyFont="1" applyBorder="1" applyAlignment="1">
      <alignment vertical="center"/>
    </xf>
    <xf numFmtId="0" fontId="3" fillId="0" borderId="30" xfId="0" applyFont="1" applyBorder="1" applyAlignment="1">
      <alignment vertical="center"/>
    </xf>
    <xf numFmtId="0" fontId="3" fillId="0" borderId="39" xfId="0" applyFont="1" applyBorder="1" applyAlignment="1">
      <alignment vertical="center"/>
    </xf>
    <xf numFmtId="0" fontId="3" fillId="0" borderId="38" xfId="0" applyFont="1" applyBorder="1" applyAlignment="1">
      <alignment vertical="center"/>
    </xf>
    <xf numFmtId="0" fontId="3" fillId="0" borderId="47" xfId="0" applyFont="1" applyBorder="1" applyAlignment="1">
      <alignment vertical="center"/>
    </xf>
    <xf numFmtId="0" fontId="3" fillId="0" borderId="47" xfId="0" applyFont="1" applyBorder="1" applyAlignment="1">
      <alignment horizontal="left" vertical="center" wrapText="1"/>
    </xf>
    <xf numFmtId="0" fontId="3" fillId="0" borderId="33" xfId="0" applyFont="1" applyBorder="1" applyAlignment="1">
      <alignment vertical="center"/>
    </xf>
    <xf numFmtId="0" fontId="3" fillId="0" borderId="36" xfId="0" applyFont="1" applyBorder="1" applyAlignment="1">
      <alignment horizontal="left" vertical="center"/>
    </xf>
    <xf numFmtId="0" fontId="3" fillId="0" borderId="38" xfId="0" applyFont="1" applyBorder="1" applyAlignment="1">
      <alignment horizontal="left" vertical="center"/>
    </xf>
    <xf numFmtId="0" fontId="3" fillId="0" borderId="16" xfId="0" applyFont="1" applyBorder="1" applyAlignment="1">
      <alignment horizontal="left" vertical="center" wrapText="1"/>
    </xf>
    <xf numFmtId="0" fontId="3" fillId="0" borderId="5" xfId="0" applyFont="1" applyBorder="1" applyAlignment="1">
      <alignment vertical="top"/>
    </xf>
    <xf numFmtId="0" fontId="3" fillId="0" borderId="30" xfId="0" applyFont="1" applyBorder="1" applyAlignment="1">
      <alignment horizontal="left" vertical="center" wrapText="1"/>
    </xf>
    <xf numFmtId="0" fontId="3" fillId="0" borderId="39" xfId="0" applyFont="1" applyBorder="1" applyAlignment="1">
      <alignment horizontal="left" vertical="center"/>
    </xf>
    <xf numFmtId="0" fontId="3" fillId="0" borderId="22" xfId="0" applyFont="1" applyBorder="1" applyAlignment="1">
      <alignment vertical="center" wrapText="1"/>
    </xf>
    <xf numFmtId="0" fontId="3" fillId="0" borderId="49" xfId="0" applyFont="1" applyBorder="1" applyAlignment="1">
      <alignment horizontal="left" vertical="center" wrapText="1"/>
    </xf>
    <xf numFmtId="0" fontId="3" fillId="0" borderId="47" xfId="0" applyFont="1" applyBorder="1" applyAlignment="1">
      <alignment horizontal="left" vertical="center"/>
    </xf>
    <xf numFmtId="0" fontId="3" fillId="0" borderId="50" xfId="0" applyFont="1" applyBorder="1" applyAlignment="1">
      <alignment horizontal="left" vertical="center"/>
    </xf>
    <xf numFmtId="0" fontId="3" fillId="0" borderId="25" xfId="0" applyFont="1" applyBorder="1" applyAlignment="1">
      <alignment vertical="center" wrapText="1"/>
    </xf>
    <xf numFmtId="0" fontId="3" fillId="0" borderId="33" xfId="0" applyFont="1" applyBorder="1" applyAlignment="1">
      <alignment vertical="center" wrapText="1"/>
    </xf>
    <xf numFmtId="0" fontId="11" fillId="0" borderId="35" xfId="0" applyFont="1" applyBorder="1" applyAlignment="1">
      <alignment horizontal="left" vertical="center"/>
    </xf>
    <xf numFmtId="0" fontId="11" fillId="0" borderId="36" xfId="0" applyFont="1" applyBorder="1" applyAlignment="1">
      <alignment horizontal="left" vertical="center"/>
    </xf>
    <xf numFmtId="0" fontId="3" fillId="0" borderId="33" xfId="0" applyFont="1" applyBorder="1" applyAlignment="1">
      <alignment horizontal="left" vertical="center" shrinkToFit="1"/>
    </xf>
    <xf numFmtId="0" fontId="3" fillId="0" borderId="51" xfId="0" applyFont="1" applyBorder="1" applyAlignment="1">
      <alignment vertical="center"/>
    </xf>
    <xf numFmtId="0" fontId="3" fillId="0" borderId="44"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49" xfId="0" applyFont="1" applyBorder="1" applyAlignment="1">
      <alignment vertical="center"/>
    </xf>
    <xf numFmtId="0" fontId="3" fillId="0" borderId="25" xfId="0" applyFont="1" applyBorder="1" applyAlignment="1">
      <alignment vertical="center" shrinkToFit="1"/>
    </xf>
    <xf numFmtId="0" fontId="3" fillId="0" borderId="17" xfId="0" applyFont="1" applyBorder="1" applyAlignment="1">
      <alignment horizontal="left" vertical="center" shrinkToFit="1"/>
    </xf>
    <xf numFmtId="0" fontId="3" fillId="0" borderId="29" xfId="0" applyFont="1" applyBorder="1" applyAlignment="1">
      <alignment horizontal="left" vertical="center"/>
    </xf>
    <xf numFmtId="0" fontId="3" fillId="0" borderId="5" xfId="0" applyFont="1" applyBorder="1" applyAlignment="1">
      <alignment vertical="center" wrapText="1"/>
    </xf>
    <xf numFmtId="0" fontId="3" fillId="0" borderId="36" xfId="0" applyFont="1" applyBorder="1" applyAlignment="1">
      <alignment vertical="top"/>
    </xf>
    <xf numFmtId="0" fontId="3" fillId="0" borderId="50" xfId="0" applyFont="1" applyBorder="1" applyAlignment="1">
      <alignment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vertical="center"/>
    </xf>
    <xf numFmtId="0" fontId="0" fillId="0" borderId="0" xfId="0" applyAlignment="1">
      <alignment horizontal="left" vertical="center"/>
    </xf>
    <xf numFmtId="0" fontId="0" fillId="0" borderId="24" xfId="0" applyBorder="1" applyAlignment="1">
      <alignment horizontal="left" vertical="center"/>
    </xf>
    <xf numFmtId="0" fontId="0" fillId="0" borderId="52" xfId="0" applyBorder="1" applyAlignment="1">
      <alignment horizontal="center" vertical="center"/>
    </xf>
    <xf numFmtId="0" fontId="0" fillId="0" borderId="30" xfId="0" applyBorder="1" applyAlignment="1">
      <alignment horizontal="left" vertical="center"/>
    </xf>
    <xf numFmtId="0" fontId="0" fillId="0" borderId="39"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0" borderId="53" xfId="0" applyBorder="1" applyAlignment="1">
      <alignment horizontal="center" vertical="center"/>
    </xf>
    <xf numFmtId="0" fontId="0" fillId="0" borderId="37" xfId="0" applyBorder="1" applyAlignment="1">
      <alignment horizontal="center" vertical="center"/>
    </xf>
    <xf numFmtId="0" fontId="0" fillId="0" borderId="30" xfId="0" applyBorder="1" applyAlignment="1">
      <alignment horizontal="center" vertical="center"/>
    </xf>
    <xf numFmtId="0" fontId="0" fillId="0" borderId="37" xfId="0" applyBorder="1" applyAlignment="1">
      <alignment vertical="center"/>
    </xf>
    <xf numFmtId="0" fontId="0" fillId="0" borderId="38" xfId="0" applyBorder="1" applyAlignment="1">
      <alignment vertical="center"/>
    </xf>
    <xf numFmtId="0" fontId="14" fillId="0" borderId="37" xfId="0" applyFont="1" applyBorder="1" applyAlignment="1">
      <alignment horizontal="center" vertical="center"/>
    </xf>
    <xf numFmtId="0" fontId="11" fillId="0" borderId="37" xfId="0" applyFont="1" applyBorder="1" applyAlignment="1">
      <alignment vertical="center"/>
    </xf>
    <xf numFmtId="0" fontId="30" fillId="0" borderId="37" xfId="0" applyFont="1" applyBorder="1" applyAlignment="1">
      <alignment vertical="center"/>
    </xf>
    <xf numFmtId="0" fontId="0" fillId="0" borderId="46" xfId="0" applyBorder="1" applyAlignment="1">
      <alignment horizontal="center" vertical="center"/>
    </xf>
    <xf numFmtId="0" fontId="0" fillId="0" borderId="47" xfId="0" applyBorder="1" applyAlignment="1">
      <alignment vertical="center"/>
    </xf>
    <xf numFmtId="0" fontId="0" fillId="0" borderId="47" xfId="0" applyBorder="1" applyAlignment="1">
      <alignment horizontal="center" vertical="center"/>
    </xf>
    <xf numFmtId="0" fontId="0" fillId="0" borderId="47" xfId="0" applyBorder="1" applyAlignment="1">
      <alignment horizontal="left" vertical="center"/>
    </xf>
    <xf numFmtId="0" fontId="0" fillId="0" borderId="50" xfId="0" applyBorder="1" applyAlignment="1">
      <alignment horizontal="left"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left" vertical="center"/>
    </xf>
    <xf numFmtId="0" fontId="0" fillId="0" borderId="13" xfId="0" applyBorder="1" applyAlignment="1">
      <alignment vertical="center"/>
    </xf>
    <xf numFmtId="0" fontId="0" fillId="0" borderId="0" xfId="0" applyAlignment="1">
      <alignment vertical="center"/>
    </xf>
    <xf numFmtId="0" fontId="0" fillId="0" borderId="16" xfId="0" applyBorder="1" applyAlignment="1">
      <alignment horizontal="center" vertical="center"/>
    </xf>
    <xf numFmtId="0" fontId="0" fillId="0" borderId="1" xfId="0" applyBorder="1" applyAlignment="1">
      <alignment horizontal="left" vertical="center"/>
    </xf>
    <xf numFmtId="0" fontId="11" fillId="0" borderId="35" xfId="0" applyFont="1" applyBorder="1" applyAlignment="1">
      <alignment vertical="center"/>
    </xf>
    <xf numFmtId="0" fontId="12" fillId="0" borderId="0" xfId="0" applyFont="1" applyAlignment="1">
      <alignment horizontal="left" vertical="center"/>
    </xf>
    <xf numFmtId="0" fontId="10" fillId="0" borderId="0" xfId="0" applyFont="1" applyAlignment="1">
      <alignment horizontal="left" vertical="center"/>
    </xf>
    <xf numFmtId="0" fontId="3" fillId="0" borderId="29" xfId="0" applyFont="1" applyBorder="1" applyAlignment="1">
      <alignment vertical="center" wrapText="1"/>
    </xf>
    <xf numFmtId="0" fontId="3" fillId="0" borderId="16" xfId="0" applyFont="1" applyBorder="1" applyAlignment="1">
      <alignment vertical="center" wrapText="1"/>
    </xf>
    <xf numFmtId="0" fontId="0" fillId="0" borderId="54" xfId="0" applyBorder="1" applyAlignment="1">
      <alignment horizontal="center" vertical="center"/>
    </xf>
    <xf numFmtId="0" fontId="3" fillId="0" borderId="52" xfId="0" applyFont="1" applyBorder="1" applyAlignment="1">
      <alignment vertical="center"/>
    </xf>
    <xf numFmtId="0" fontId="3" fillId="0" borderId="44" xfId="0" applyFont="1" applyBorder="1" applyAlignment="1">
      <alignment horizontal="left" vertical="center" shrinkToFit="1"/>
    </xf>
    <xf numFmtId="0" fontId="3" fillId="0" borderId="49" xfId="0" applyFont="1" applyBorder="1" applyAlignment="1">
      <alignment horizontal="left" vertical="center" shrinkToFit="1"/>
    </xf>
    <xf numFmtId="0" fontId="3" fillId="0" borderId="44" xfId="0" applyFont="1" applyBorder="1" applyAlignment="1">
      <alignment vertical="center"/>
    </xf>
    <xf numFmtId="0" fontId="3" fillId="0" borderId="44" xfId="0" applyFont="1" applyBorder="1" applyAlignment="1">
      <alignment vertical="center" shrinkToFit="1"/>
    </xf>
    <xf numFmtId="0" fontId="3" fillId="0" borderId="33" xfId="0" applyFont="1" applyBorder="1" applyAlignment="1">
      <alignment vertical="center" shrinkToFit="1"/>
    </xf>
    <xf numFmtId="0" fontId="3" fillId="0" borderId="50" xfId="0" applyFont="1" applyBorder="1" applyAlignment="1">
      <alignment vertical="top"/>
    </xf>
    <xf numFmtId="0" fontId="11" fillId="0" borderId="36" xfId="0" applyFont="1" applyBorder="1" applyAlignment="1">
      <alignment vertical="center"/>
    </xf>
    <xf numFmtId="0" fontId="3" fillId="0" borderId="48" xfId="0" applyFont="1" applyBorder="1" applyAlignment="1">
      <alignment vertical="center" wrapText="1"/>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49" xfId="0" applyFont="1" applyBorder="1" applyAlignment="1">
      <alignment vertical="center" shrinkToFit="1"/>
    </xf>
    <xf numFmtId="0" fontId="0" fillId="0" borderId="24" xfId="0" applyBorder="1" applyAlignment="1">
      <alignment vertical="center" wrapText="1"/>
    </xf>
    <xf numFmtId="0" fontId="11" fillId="0" borderId="0" xfId="0" applyFont="1" applyAlignment="1">
      <alignment horizontal="left" vertical="center"/>
    </xf>
    <xf numFmtId="177" fontId="38" fillId="0" borderId="25"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22" fillId="0" borderId="0" xfId="0" applyFont="1" applyAlignment="1">
      <alignment vertical="center"/>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1" fillId="0" borderId="0" xfId="0" applyFont="1" applyAlignment="1">
      <alignment vertical="center"/>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1" fillId="0" borderId="17" xfId="0" applyFont="1" applyBorder="1" applyAlignment="1">
      <alignment horizontal="center" vertical="center"/>
    </xf>
    <xf numFmtId="0" fontId="21" fillId="0" borderId="24" xfId="0" applyFont="1" applyBorder="1" applyAlignment="1">
      <alignment horizontal="center" vertical="center"/>
    </xf>
    <xf numFmtId="0" fontId="3" fillId="0" borderId="24" xfId="46" applyFont="1" applyBorder="1" applyAlignment="1">
      <alignment horizontal="center" vertical="center"/>
    </xf>
    <xf numFmtId="0" fontId="3" fillId="0" borderId="25"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6"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5" fillId="0" borderId="24" xfId="0" applyFont="1" applyBorder="1" applyAlignment="1">
      <alignment horizontal="center" vertical="center"/>
    </xf>
    <xf numFmtId="0" fontId="5" fillId="0" borderId="4" xfId="0" applyFont="1" applyBorder="1" applyAlignment="1">
      <alignment horizontal="center" vertical="center"/>
    </xf>
    <xf numFmtId="0" fontId="5" fillId="0" borderId="24"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4" fillId="0" borderId="0" xfId="0" applyFont="1" applyAlignment="1">
      <alignment wrapText="1"/>
    </xf>
    <xf numFmtId="0" fontId="7" fillId="0" borderId="22" xfId="0" applyFont="1" applyBorder="1" applyAlignment="1">
      <alignment vertical="center"/>
    </xf>
    <xf numFmtId="0" fontId="54"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4"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4"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5"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4" xfId="46" applyNumberFormat="1" applyFont="1" applyBorder="1" applyAlignment="1">
      <alignment vertical="center"/>
    </xf>
    <xf numFmtId="182" fontId="3" fillId="0" borderId="15" xfId="46" applyNumberFormat="1" applyFont="1" applyBorder="1" applyAlignment="1">
      <alignment vertical="center"/>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4" xfId="0" applyFont="1" applyBorder="1" applyAlignment="1">
      <alignment horizontal="left" vertical="center"/>
    </xf>
    <xf numFmtId="0" fontId="19"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4"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4"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22"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9" fillId="0" borderId="0" xfId="0" applyFont="1" applyAlignment="1">
      <alignment vertical="center"/>
    </xf>
    <xf numFmtId="0" fontId="20" fillId="0" borderId="0" xfId="0" applyFont="1" applyAlignment="1">
      <alignment vertical="center"/>
    </xf>
    <xf numFmtId="0" fontId="21" fillId="0" borderId="15" xfId="0" applyFont="1" applyBorder="1" applyAlignment="1">
      <alignment horizontal="center" vertical="center"/>
    </xf>
    <xf numFmtId="0" fontId="24"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0" fillId="0" borderId="1" xfId="0" applyBorder="1"/>
    <xf numFmtId="0" fontId="3" fillId="0" borderId="5" xfId="0" applyFont="1" applyBorder="1" applyAlignment="1">
      <alignment horizontal="right" vertical="center"/>
    </xf>
    <xf numFmtId="0" fontId="19" fillId="0" borderId="5" xfId="0" applyFont="1" applyBorder="1"/>
    <xf numFmtId="179" fontId="38" fillId="0" borderId="5" xfId="50" applyNumberFormat="1" applyBorder="1" applyAlignment="1">
      <alignment horizontal="center" vertical="center"/>
    </xf>
    <xf numFmtId="0" fontId="38" fillId="0" borderId="5" xfId="50" applyBorder="1" applyAlignment="1">
      <alignment horizontal="center" vertical="center"/>
    </xf>
    <xf numFmtId="0" fontId="38" fillId="0" borderId="5" xfId="50" applyBorder="1">
      <alignment vertical="center"/>
    </xf>
    <xf numFmtId="180" fontId="0" fillId="0" borderId="5" xfId="30" applyNumberFormat="1" applyFont="1" applyFill="1" applyBorder="1" applyAlignment="1">
      <alignment horizontal="center" vertical="center"/>
    </xf>
    <xf numFmtId="0" fontId="38" fillId="0" borderId="5" xfId="50" applyBorder="1" applyAlignment="1">
      <alignment horizontal="center" vertical="center" wrapText="1"/>
    </xf>
    <xf numFmtId="0" fontId="19" fillId="0" borderId="4" xfId="0" applyFont="1" applyBorder="1"/>
    <xf numFmtId="0" fontId="38" fillId="0" borderId="4" xfId="50" applyBorder="1">
      <alignment vertical="center"/>
    </xf>
    <xf numFmtId="0" fontId="3" fillId="0" borderId="29" xfId="0" applyFont="1" applyBorder="1" applyAlignment="1">
      <alignment vertical="center" shrinkToFit="1"/>
    </xf>
    <xf numFmtId="0" fontId="3" fillId="0" borderId="39" xfId="0" applyFont="1" applyBorder="1" applyAlignment="1">
      <alignment vertical="top"/>
    </xf>
    <xf numFmtId="0" fontId="53" fillId="0" borderId="17" xfId="0" applyFont="1" applyBorder="1" applyAlignment="1">
      <alignment vertical="center"/>
    </xf>
    <xf numFmtId="0" fontId="53" fillId="0" borderId="16" xfId="0" applyFont="1" applyBorder="1" applyAlignment="1">
      <alignment vertical="center"/>
    </xf>
    <xf numFmtId="0" fontId="53" fillId="0" borderId="0" xfId="0" applyFont="1" applyAlignment="1">
      <alignment horizontal="left" vertical="center"/>
    </xf>
    <xf numFmtId="0" fontId="54" fillId="0" borderId="0" xfId="0" applyFont="1" applyAlignment="1">
      <alignment horizontal="left" vertical="center"/>
    </xf>
    <xf numFmtId="0" fontId="3" fillId="0" borderId="51" xfId="0" applyFont="1" applyBorder="1" applyAlignment="1">
      <alignment vertical="center" wrapText="1"/>
    </xf>
    <xf numFmtId="0" fontId="3" fillId="0" borderId="25" xfId="0" applyFont="1" applyBorder="1"/>
    <xf numFmtId="0" fontId="0" fillId="0" borderId="17" xfId="0" applyBorder="1"/>
    <xf numFmtId="0" fontId="3" fillId="0" borderId="0" xfId="0" applyFont="1" applyAlignment="1">
      <alignment horizontal="justify"/>
    </xf>
    <xf numFmtId="0" fontId="3" fillId="0" borderId="94" xfId="0" applyFont="1" applyBorder="1" applyAlignment="1">
      <alignment horizontal="left" vertical="center"/>
    </xf>
    <xf numFmtId="0" fontId="3" fillId="0" borderId="63" xfId="0" applyFont="1" applyBorder="1" applyAlignment="1">
      <alignment horizontal="left" vertical="center"/>
    </xf>
    <xf numFmtId="0" fontId="3" fillId="0" borderId="95" xfId="0" applyFont="1" applyBorder="1" applyAlignment="1">
      <alignment horizontal="left"/>
    </xf>
    <xf numFmtId="0" fontId="3" fillId="0" borderId="96" xfId="0" applyFont="1" applyBorder="1" applyAlignment="1">
      <alignment horizontal="justify" wrapText="1"/>
    </xf>
    <xf numFmtId="0" fontId="3" fillId="0" borderId="96" xfId="0" applyFont="1" applyBorder="1"/>
    <xf numFmtId="0" fontId="3" fillId="0" borderId="93" xfId="0" applyFont="1" applyBorder="1" applyAlignment="1">
      <alignment horizontal="center" vertical="center" textRotation="255"/>
    </xf>
    <xf numFmtId="0" fontId="3" fillId="0" borderId="94" xfId="0" applyFont="1" applyBorder="1" applyAlignment="1">
      <alignment horizontal="justify" wrapText="1"/>
    </xf>
    <xf numFmtId="0" fontId="3" fillId="0" borderId="100" xfId="0" applyFont="1" applyBorder="1" applyAlignment="1">
      <alignment horizontal="center" vertical="center"/>
    </xf>
    <xf numFmtId="0" fontId="3" fillId="0" borderId="100" xfId="0" applyFont="1" applyBorder="1" applyAlignment="1">
      <alignment vertical="center" wrapText="1"/>
    </xf>
    <xf numFmtId="0" fontId="3" fillId="0" borderId="100" xfId="0" applyFont="1" applyBorder="1" applyAlignment="1">
      <alignment vertical="center"/>
    </xf>
    <xf numFmtId="0" fontId="0" fillId="0" borderId="101" xfId="0" applyBorder="1" applyAlignment="1">
      <alignment vertical="center"/>
    </xf>
    <xf numFmtId="0" fontId="3" fillId="0" borderId="103" xfId="0" applyFont="1" applyBorder="1" applyAlignment="1">
      <alignment vertical="center" wrapText="1"/>
    </xf>
    <xf numFmtId="0" fontId="3" fillId="0" borderId="104" xfId="0" applyFont="1" applyBorder="1" applyAlignment="1">
      <alignment vertical="center"/>
    </xf>
    <xf numFmtId="0" fontId="3" fillId="0" borderId="39" xfId="0" applyFont="1" applyBorder="1" applyAlignment="1">
      <alignment horizontal="left" vertical="center" shrinkToFit="1"/>
    </xf>
    <xf numFmtId="0" fontId="3" fillId="0" borderId="36" xfId="0" applyFont="1" applyBorder="1" applyAlignment="1">
      <alignment horizontal="left" vertical="center" shrinkToFit="1"/>
    </xf>
    <xf numFmtId="0" fontId="3" fillId="0" borderId="38" xfId="0" applyFont="1" applyBorder="1" applyAlignment="1">
      <alignment horizontal="left" vertical="center" shrinkToFit="1"/>
    </xf>
    <xf numFmtId="0" fontId="0" fillId="0" borderId="98" xfId="0" applyBorder="1" applyAlignment="1">
      <alignment horizontal="left" vertical="center"/>
    </xf>
    <xf numFmtId="0" fontId="0" fillId="0" borderId="99" xfId="0" applyBorder="1" applyAlignment="1">
      <alignment horizontal="left" vertical="center"/>
    </xf>
    <xf numFmtId="0" fontId="3" fillId="0" borderId="100" xfId="0" applyFont="1" applyBorder="1" applyAlignment="1">
      <alignment horizontal="left" vertical="center"/>
    </xf>
    <xf numFmtId="0" fontId="3" fillId="0" borderId="100" xfId="0" applyFont="1" applyBorder="1" applyAlignment="1">
      <alignment vertical="top"/>
    </xf>
    <xf numFmtId="0" fontId="3" fillId="0" borderId="1" xfId="0" applyFont="1" applyBorder="1" applyAlignment="1">
      <alignment wrapText="1"/>
    </xf>
    <xf numFmtId="0" fontId="3" fillId="0" borderId="4" xfId="0" applyFont="1" applyBorder="1" applyAlignment="1">
      <alignment wrapText="1"/>
    </xf>
    <xf numFmtId="0" fontId="3" fillId="0" borderId="102" xfId="0" applyFont="1" applyBorder="1" applyAlignment="1">
      <alignment vertical="center"/>
    </xf>
    <xf numFmtId="0" fontId="3" fillId="0" borderId="108" xfId="0" applyFont="1" applyBorder="1" applyAlignment="1">
      <alignment vertical="center"/>
    </xf>
    <xf numFmtId="0" fontId="3" fillId="0" borderId="103" xfId="0" applyFont="1" applyBorder="1" applyAlignment="1">
      <alignment horizontal="center" vertical="center"/>
    </xf>
    <xf numFmtId="0" fontId="3" fillId="0" borderId="109" xfId="0" applyFont="1" applyBorder="1" applyAlignment="1">
      <alignment vertical="center" wrapText="1"/>
    </xf>
    <xf numFmtId="0" fontId="3" fillId="0" borderId="102" xfId="0" applyFont="1" applyBorder="1" applyAlignment="1">
      <alignment horizontal="left" vertical="center" wrapText="1"/>
    </xf>
    <xf numFmtId="0" fontId="0" fillId="0" borderId="97" xfId="0" applyBorder="1" applyAlignment="1">
      <alignment vertical="center"/>
    </xf>
    <xf numFmtId="0" fontId="3" fillId="0" borderId="107" xfId="0" applyFont="1" applyBorder="1" applyAlignment="1">
      <alignment vertical="center"/>
    </xf>
    <xf numFmtId="0" fontId="3" fillId="0" borderId="103" xfId="0" applyFont="1" applyBorder="1" applyAlignment="1">
      <alignment vertical="center" shrinkToFit="1"/>
    </xf>
    <xf numFmtId="0" fontId="0" fillId="0" borderId="108" xfId="0" applyBorder="1" applyAlignment="1">
      <alignment horizontal="center" vertical="center"/>
    </xf>
    <xf numFmtId="0" fontId="0" fillId="0" borderId="102" xfId="0" applyBorder="1" applyAlignment="1">
      <alignment horizontal="center" vertical="center"/>
    </xf>
    <xf numFmtId="0" fontId="3" fillId="0" borderId="102" xfId="0" applyFont="1" applyBorder="1" applyAlignment="1">
      <alignment horizontal="left" vertical="center"/>
    </xf>
    <xf numFmtId="0" fontId="3" fillId="0" borderId="103" xfId="0" applyFont="1" applyBorder="1" applyAlignment="1">
      <alignment vertical="center"/>
    </xf>
    <xf numFmtId="0" fontId="3" fillId="0" borderId="110" xfId="0" applyFont="1" applyBorder="1" applyAlignment="1">
      <alignment vertical="center"/>
    </xf>
    <xf numFmtId="0" fontId="0" fillId="0" borderId="111" xfId="0" applyBorder="1" applyAlignment="1">
      <alignment horizontal="center" vertical="center"/>
    </xf>
    <xf numFmtId="0" fontId="0" fillId="0" borderId="110" xfId="0" applyBorder="1" applyAlignment="1">
      <alignment vertical="center"/>
    </xf>
    <xf numFmtId="0" fontId="3" fillId="0" borderId="110" xfId="0" applyFont="1" applyBorder="1" applyAlignment="1">
      <alignment horizontal="left" vertical="center" wrapText="1"/>
    </xf>
    <xf numFmtId="0" fontId="0" fillId="0" borderId="110" xfId="0" applyBorder="1" applyAlignment="1">
      <alignment horizontal="center" vertical="center"/>
    </xf>
    <xf numFmtId="0" fontId="0" fillId="0" borderId="110" xfId="0" applyBorder="1" applyAlignment="1">
      <alignment horizontal="left" vertical="center"/>
    </xf>
    <xf numFmtId="0" fontId="3" fillId="0" borderId="112" xfId="0" applyFont="1" applyBorder="1" applyAlignment="1">
      <alignment vertical="top"/>
    </xf>
    <xf numFmtId="0" fontId="17" fillId="0" borderId="0" xfId="0" applyFont="1" applyAlignment="1">
      <alignment horizontal="left" vertical="center"/>
    </xf>
    <xf numFmtId="0" fontId="3" fillId="0" borderId="115" xfId="0" applyFont="1" applyBorder="1" applyAlignment="1">
      <alignment horizontal="left" vertical="center" shrinkToFit="1"/>
    </xf>
    <xf numFmtId="0" fontId="0" fillId="0" borderId="116" xfId="0" applyBorder="1" applyAlignment="1">
      <alignment horizontal="center" vertical="center"/>
    </xf>
    <xf numFmtId="0" fontId="3" fillId="0" borderId="117" xfId="0" applyFont="1" applyBorder="1" applyAlignment="1">
      <alignment vertical="center"/>
    </xf>
    <xf numFmtId="0" fontId="3" fillId="0" borderId="117" xfId="0" applyFont="1" applyBorder="1" applyAlignment="1">
      <alignment horizontal="left" vertical="center" wrapText="1"/>
    </xf>
    <xf numFmtId="0" fontId="0" fillId="0" borderId="117" xfId="0" applyBorder="1" applyAlignment="1">
      <alignment horizontal="center" vertical="center"/>
    </xf>
    <xf numFmtId="0" fontId="3" fillId="0" borderId="117" xfId="0" applyFont="1" applyBorder="1" applyAlignment="1">
      <alignment horizontal="left" vertical="center"/>
    </xf>
    <xf numFmtId="0" fontId="3" fillId="0" borderId="118" xfId="0" applyFont="1" applyBorder="1" applyAlignment="1">
      <alignment horizontal="left" vertical="center"/>
    </xf>
    <xf numFmtId="0" fontId="3" fillId="0" borderId="119" xfId="0" applyFont="1" applyBorder="1" applyAlignment="1">
      <alignment vertical="center"/>
    </xf>
    <xf numFmtId="0" fontId="0" fillId="0" borderId="1" xfId="0" applyBorder="1" applyAlignment="1">
      <alignment vertical="center" wrapText="1"/>
    </xf>
    <xf numFmtId="0" fontId="0" fillId="0" borderId="101" xfId="0" applyBorder="1" applyAlignment="1">
      <alignment horizontal="center" vertical="center"/>
    </xf>
    <xf numFmtId="0" fontId="3" fillId="0" borderId="101" xfId="0" applyFont="1" applyBorder="1" applyAlignment="1">
      <alignment vertical="center"/>
    </xf>
    <xf numFmtId="0" fontId="3" fillId="0" borderId="47" xfId="0" applyFont="1" applyBorder="1" applyAlignment="1">
      <alignment vertical="center" wrapText="1"/>
    </xf>
    <xf numFmtId="0" fontId="3" fillId="0" borderId="120" xfId="0" applyFont="1" applyBorder="1" applyAlignment="1">
      <alignment vertical="center"/>
    </xf>
    <xf numFmtId="0" fontId="3" fillId="0" borderId="30" xfId="0" applyFont="1" applyBorder="1" applyAlignment="1">
      <alignment horizontal="left" vertical="center"/>
    </xf>
    <xf numFmtId="0" fontId="0" fillId="0" borderId="17" xfId="0" applyBorder="1" applyAlignment="1">
      <alignment horizontal="center" vertical="center"/>
    </xf>
    <xf numFmtId="0" fontId="0" fillId="0" borderId="52" xfId="0" applyBorder="1" applyAlignment="1">
      <alignment horizontal="center" vertical="center"/>
    </xf>
    <xf numFmtId="0" fontId="0" fillId="0" borderId="30" xfId="0" applyBorder="1" applyAlignment="1">
      <alignment horizontal="center" vertical="center"/>
    </xf>
    <xf numFmtId="0" fontId="3" fillId="0" borderId="37" xfId="0" applyFont="1" applyBorder="1" applyAlignment="1">
      <alignment horizontal="left" vertical="center"/>
    </xf>
    <xf numFmtId="0" fontId="3" fillId="0" borderId="25" xfId="0" applyFont="1" applyBorder="1" applyAlignment="1">
      <alignment vertical="center" wrapText="1"/>
    </xf>
    <xf numFmtId="0" fontId="0" fillId="0" borderId="37" xfId="0" applyBorder="1" applyAlignment="1">
      <alignment horizontal="center" vertical="center"/>
    </xf>
    <xf numFmtId="0" fontId="0" fillId="0" borderId="53" xfId="0"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22" xfId="0" applyFont="1" applyBorder="1" applyAlignment="1">
      <alignment horizontal="left" vertical="center"/>
    </xf>
    <xf numFmtId="0" fontId="3" fillId="0" borderId="29" xfId="0" applyFont="1" applyBorder="1" applyAlignment="1">
      <alignment horizontal="left" vertical="center"/>
    </xf>
    <xf numFmtId="0" fontId="3" fillId="0" borderId="22" xfId="0" applyFont="1" applyBorder="1" applyAlignment="1">
      <alignment vertical="center" wrapText="1"/>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25" xfId="0" applyFont="1" applyBorder="1" applyAlignment="1">
      <alignment horizontal="left" vertical="center"/>
    </xf>
    <xf numFmtId="0" fontId="3" fillId="0" borderId="35" xfId="0" applyFont="1" applyBorder="1" applyAlignment="1">
      <alignment horizontal="left" vertical="center"/>
    </xf>
    <xf numFmtId="0" fontId="0" fillId="0" borderId="3" xfId="0" applyBorder="1" applyAlignment="1">
      <alignment horizontal="center" vertical="center"/>
    </xf>
    <xf numFmtId="0" fontId="3" fillId="0" borderId="4" xfId="0" applyFont="1" applyBorder="1" applyAlignment="1">
      <alignment horizontal="left" vertical="center"/>
    </xf>
    <xf numFmtId="0" fontId="0" fillId="0" borderId="4" xfId="0" applyBorder="1" applyAlignment="1">
      <alignment horizontal="center" vertical="center"/>
    </xf>
    <xf numFmtId="0" fontId="3" fillId="0" borderId="17" xfId="0" applyFont="1" applyBorder="1" applyAlignment="1">
      <alignment horizontal="center" vertical="center"/>
    </xf>
    <xf numFmtId="0" fontId="3" fillId="0" borderId="24" xfId="0" applyFont="1" applyBorder="1" applyAlignment="1">
      <alignment horizontal="center" vertical="center"/>
    </xf>
    <xf numFmtId="0" fontId="3" fillId="0" borderId="100" xfId="0" applyFont="1" applyBorder="1" applyAlignment="1">
      <alignment vertical="center" wrapText="1"/>
    </xf>
    <xf numFmtId="0" fontId="3" fillId="0" borderId="29" xfId="0" applyFont="1" applyBorder="1" applyAlignment="1">
      <alignment vertical="center" wrapText="1"/>
    </xf>
    <xf numFmtId="0" fontId="3" fillId="0" borderId="24" xfId="0" applyFont="1" applyBorder="1" applyAlignment="1">
      <alignment vertical="center" wrapText="1"/>
    </xf>
    <xf numFmtId="0" fontId="3" fillId="0" borderId="13" xfId="0" applyFont="1" applyBorder="1" applyAlignment="1">
      <alignment horizontal="left" vertical="center"/>
    </xf>
    <xf numFmtId="0" fontId="3" fillId="0" borderId="24" xfId="0" applyFont="1" applyBorder="1" applyAlignment="1">
      <alignment horizontal="left" vertical="center"/>
    </xf>
    <xf numFmtId="0" fontId="3" fillId="0" borderId="37" xfId="0" applyFont="1" applyBorder="1" applyAlignment="1">
      <alignment vertical="center"/>
    </xf>
    <xf numFmtId="0" fontId="3" fillId="0" borderId="30" xfId="0" applyFont="1" applyBorder="1" applyAlignment="1">
      <alignment horizontal="left" vertical="center" wrapText="1"/>
    </xf>
    <xf numFmtId="0" fontId="3" fillId="0" borderId="37" xfId="0" applyFont="1" applyBorder="1" applyAlignment="1">
      <alignment horizontal="left" vertical="center" wrapText="1"/>
    </xf>
    <xf numFmtId="0" fontId="3" fillId="0" borderId="3" xfId="0" applyFont="1" applyBorder="1" applyAlignment="1">
      <alignment horizontal="left" vertical="center" wrapText="1"/>
    </xf>
    <xf numFmtId="0" fontId="3" fillId="0" borderId="47" xfId="0" applyFont="1" applyBorder="1" applyAlignment="1">
      <alignment horizontal="left" vertical="center" wrapText="1"/>
    </xf>
    <xf numFmtId="0" fontId="3" fillId="0" borderId="16" xfId="0" applyFont="1" applyBorder="1" applyAlignment="1">
      <alignment horizontal="left" vertical="center" wrapText="1"/>
    </xf>
    <xf numFmtId="0" fontId="3" fillId="0" borderId="47" xfId="0" applyFont="1" applyBorder="1" applyAlignment="1">
      <alignment horizontal="left" vertical="center"/>
    </xf>
    <xf numFmtId="0" fontId="3" fillId="0" borderId="50"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15" xfId="0" applyFont="1" applyBorder="1" applyAlignment="1">
      <alignment vertical="center"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16"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7" xfId="0" applyFont="1" applyBorder="1" applyAlignment="1">
      <alignment vertical="center" wrapText="1"/>
    </xf>
    <xf numFmtId="0" fontId="0" fillId="0" borderId="17" xfId="0" applyBorder="1" applyAlignment="1">
      <alignment horizontal="center" vertical="center"/>
    </xf>
    <xf numFmtId="0" fontId="3" fillId="0" borderId="17" xfId="0" applyFont="1" applyBorder="1" applyAlignment="1">
      <alignment horizontal="left" vertical="center"/>
    </xf>
    <xf numFmtId="0" fontId="3" fillId="0" borderId="16" xfId="0" applyFont="1" applyBorder="1" applyAlignment="1">
      <alignment horizontal="left" vertical="center"/>
    </xf>
    <xf numFmtId="0" fontId="3" fillId="0" borderId="16" xfId="0" applyFont="1" applyBorder="1" applyAlignment="1">
      <alignment vertical="center"/>
    </xf>
    <xf numFmtId="0" fontId="3" fillId="0" borderId="3" xfId="0" applyFont="1" applyBorder="1" applyAlignment="1">
      <alignment vertical="center"/>
    </xf>
    <xf numFmtId="0" fontId="3" fillId="0" borderId="0" xfId="0" applyFont="1" applyBorder="1" applyAlignment="1">
      <alignment vertical="center"/>
    </xf>
    <xf numFmtId="0" fontId="0" fillId="0" borderId="0" xfId="0"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3" fillId="0" borderId="0" xfId="0" applyFont="1" applyBorder="1" applyAlignment="1">
      <alignment vertical="top"/>
    </xf>
    <xf numFmtId="0" fontId="3" fillId="0" borderId="0" xfId="0" applyFont="1" applyBorder="1" applyAlignment="1">
      <alignment horizontal="center" vertical="center"/>
    </xf>
    <xf numFmtId="0" fontId="0" fillId="0" borderId="0" xfId="0" applyBorder="1"/>
    <xf numFmtId="0" fontId="3" fillId="0" borderId="0" xfId="0" applyFont="1" applyBorder="1" applyAlignment="1">
      <alignment horizontal="left" vertical="center" wrapText="1"/>
    </xf>
    <xf numFmtId="0" fontId="3" fillId="0" borderId="37" xfId="0" applyFont="1" applyBorder="1" applyAlignment="1">
      <alignment vertical="center"/>
    </xf>
    <xf numFmtId="0" fontId="3" fillId="0" borderId="6"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center" vertical="center"/>
    </xf>
    <xf numFmtId="0" fontId="3" fillId="0" borderId="5"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0" xfId="0" applyFont="1" applyAlignment="1">
      <alignment horizontal="left" vertical="center" wrapText="1"/>
    </xf>
    <xf numFmtId="0" fontId="3" fillId="0" borderId="24" xfId="0" applyFont="1" applyBorder="1" applyAlignment="1">
      <alignment horizontal="left" vertical="center"/>
    </xf>
    <xf numFmtId="0" fontId="3" fillId="0" borderId="2" xfId="0" applyFont="1" applyBorder="1" applyAlignment="1">
      <alignment horizontal="center" vertical="center"/>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24"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7" xfId="0" applyFont="1" applyBorder="1" applyAlignment="1">
      <alignment vertical="center"/>
    </xf>
    <xf numFmtId="0" fontId="0" fillId="0" borderId="0" xfId="0" applyAlignment="1">
      <alignment horizontal="center" vertical="center"/>
    </xf>
    <xf numFmtId="0" fontId="0" fillId="0" borderId="0" xfId="0" applyAlignment="1">
      <alignment horizontal="left" vertical="top" wrapText="1"/>
    </xf>
    <xf numFmtId="0" fontId="58" fillId="34" borderId="0" xfId="53" applyFont="1" applyFill="1">
      <alignment vertical="center"/>
    </xf>
    <xf numFmtId="0" fontId="58" fillId="34" borderId="0" xfId="53" applyFill="1">
      <alignment vertical="center"/>
    </xf>
    <xf numFmtId="0" fontId="58" fillId="34" borderId="0" xfId="53" applyFill="1" applyAlignment="1">
      <alignment horizontal="right" vertical="center"/>
    </xf>
    <xf numFmtId="0" fontId="58" fillId="34" borderId="0" xfId="53" applyFill="1" applyAlignment="1">
      <alignment horizontal="center" vertical="center"/>
    </xf>
    <xf numFmtId="0" fontId="58" fillId="34" borderId="0" xfId="53" applyFill="1" applyBorder="1" applyAlignment="1">
      <alignment horizontal="center" vertical="center" shrinkToFit="1"/>
    </xf>
    <xf numFmtId="0" fontId="58" fillId="34" borderId="24" xfId="53" applyFill="1" applyBorder="1" applyAlignment="1">
      <alignment horizontal="center" vertical="center"/>
    </xf>
    <xf numFmtId="0" fontId="51" fillId="34" borderId="0" xfId="53" applyFont="1" applyFill="1">
      <alignment vertical="center"/>
    </xf>
    <xf numFmtId="0" fontId="58" fillId="34" borderId="2" xfId="53" applyFill="1" applyBorder="1">
      <alignment vertical="center"/>
    </xf>
    <xf numFmtId="0" fontId="62" fillId="34" borderId="26" xfId="53" applyFont="1" applyFill="1" applyBorder="1" applyAlignment="1">
      <alignment vertical="center" wrapText="1"/>
    </xf>
    <xf numFmtId="38" fontId="61" fillId="35" borderId="26" xfId="54" applyFont="1" applyFill="1" applyBorder="1">
      <alignment vertical="center"/>
    </xf>
    <xf numFmtId="0" fontId="58" fillId="34" borderId="26" xfId="53" applyFill="1" applyBorder="1">
      <alignment vertical="center"/>
    </xf>
    <xf numFmtId="0" fontId="58" fillId="0" borderId="2" xfId="53" applyFill="1" applyBorder="1">
      <alignment vertical="center"/>
    </xf>
    <xf numFmtId="0" fontId="58" fillId="0" borderId="2" xfId="53" applyFill="1" applyBorder="1" applyAlignment="1">
      <alignment horizontal="center" vertical="center"/>
    </xf>
    <xf numFmtId="0" fontId="62" fillId="34" borderId="27" xfId="53" applyFont="1" applyFill="1" applyBorder="1" applyAlignment="1">
      <alignment vertical="center" wrapText="1"/>
    </xf>
    <xf numFmtId="38" fontId="61" fillId="35" borderId="27" xfId="54" applyFont="1" applyFill="1" applyBorder="1">
      <alignment vertical="center"/>
    </xf>
    <xf numFmtId="0" fontId="58" fillId="34" borderId="27" xfId="53" applyFill="1" applyBorder="1">
      <alignment vertical="center"/>
    </xf>
    <xf numFmtId="177" fontId="58" fillId="34" borderId="25" xfId="53" applyNumberFormat="1" applyFill="1" applyBorder="1" applyAlignment="1">
      <alignment horizontal="center" vertical="center"/>
    </xf>
    <xf numFmtId="0" fontId="62" fillId="34" borderId="28" xfId="53" applyFont="1" applyFill="1" applyBorder="1" applyAlignment="1">
      <alignment vertical="center" wrapText="1"/>
    </xf>
    <xf numFmtId="38" fontId="61" fillId="35" borderId="28" xfId="54" applyFont="1" applyFill="1" applyBorder="1">
      <alignment vertical="center"/>
    </xf>
    <xf numFmtId="0" fontId="58" fillId="34" borderId="28" xfId="53" applyFill="1" applyBorder="1">
      <alignment vertical="center"/>
    </xf>
    <xf numFmtId="0" fontId="58" fillId="34" borderId="0" xfId="53" applyFill="1" applyBorder="1" applyAlignment="1">
      <alignment horizontal="center" vertical="center"/>
    </xf>
    <xf numFmtId="178" fontId="0" fillId="34" borderId="0" xfId="54" applyNumberFormat="1" applyFont="1" applyFill="1" applyBorder="1" applyAlignment="1">
      <alignment horizontal="center" vertical="center"/>
    </xf>
    <xf numFmtId="0" fontId="58" fillId="34" borderId="0" xfId="53" applyFill="1" applyBorder="1" applyAlignment="1">
      <alignment vertical="center" wrapText="1"/>
    </xf>
    <xf numFmtId="38" fontId="0" fillId="34" borderId="0" xfId="54" applyFont="1" applyFill="1" applyBorder="1">
      <alignment vertical="center"/>
    </xf>
    <xf numFmtId="0" fontId="58" fillId="34" borderId="0" xfId="53" applyFill="1" applyBorder="1">
      <alignment vertical="center"/>
    </xf>
    <xf numFmtId="179" fontId="58" fillId="34" borderId="7" xfId="53" applyNumberFormat="1" applyFill="1" applyBorder="1" applyAlignment="1">
      <alignment horizontal="center" vertical="center"/>
    </xf>
    <xf numFmtId="180" fontId="61" fillId="34" borderId="0" xfId="55" applyNumberFormat="1" applyFont="1" applyFill="1" applyBorder="1" applyAlignment="1">
      <alignment horizontal="center" vertical="center"/>
    </xf>
    <xf numFmtId="0" fontId="63" fillId="34" borderId="26" xfId="53" applyFont="1" applyFill="1" applyBorder="1" applyAlignment="1">
      <alignment vertical="center" wrapText="1"/>
    </xf>
    <xf numFmtId="0" fontId="58" fillId="35" borderId="29" xfId="53" applyFill="1" applyBorder="1" applyAlignment="1">
      <alignment horizontal="center" vertical="center"/>
    </xf>
    <xf numFmtId="0" fontId="63" fillId="34" borderId="27" xfId="53" applyFont="1" applyFill="1" applyBorder="1" applyAlignment="1">
      <alignment vertical="center" wrapText="1"/>
    </xf>
    <xf numFmtId="177" fontId="58" fillId="35" borderId="25" xfId="53" applyNumberFormat="1" applyFill="1" applyBorder="1" applyAlignment="1">
      <alignment horizontal="center" vertical="center"/>
    </xf>
    <xf numFmtId="0" fontId="63" fillId="34" borderId="28" xfId="53" applyFont="1" applyFill="1" applyBorder="1" applyAlignment="1">
      <alignment vertical="center" wrapText="1"/>
    </xf>
    <xf numFmtId="0" fontId="64" fillId="0" borderId="0" xfId="56" applyFont="1">
      <alignment vertical="center"/>
    </xf>
    <xf numFmtId="0" fontId="65" fillId="0" borderId="0" xfId="56" applyFont="1">
      <alignment vertical="center"/>
    </xf>
    <xf numFmtId="0" fontId="66" fillId="0" borderId="0" xfId="56" applyFont="1">
      <alignment vertical="center"/>
    </xf>
    <xf numFmtId="0" fontId="64" fillId="0" borderId="2" xfId="56" applyFont="1" applyBorder="1" applyAlignment="1">
      <alignment horizontal="center" vertical="center"/>
    </xf>
    <xf numFmtId="0" fontId="64" fillId="0" borderId="0" xfId="56" applyFont="1" applyAlignment="1">
      <alignment horizontal="center" vertical="center"/>
    </xf>
    <xf numFmtId="0" fontId="64" fillId="0" borderId="22" xfId="56" applyFont="1" applyBorder="1">
      <alignment vertical="center"/>
    </xf>
    <xf numFmtId="0" fontId="64" fillId="0" borderId="113" xfId="56" applyFont="1" applyBorder="1">
      <alignment vertical="center"/>
    </xf>
    <xf numFmtId="0" fontId="64" fillId="0" borderId="130" xfId="56" applyFont="1" applyBorder="1">
      <alignment vertical="center"/>
    </xf>
    <xf numFmtId="176" fontId="64" fillId="37" borderId="133" xfId="56" applyNumberFormat="1" applyFont="1" applyFill="1" applyBorder="1">
      <alignment vertical="center"/>
    </xf>
    <xf numFmtId="0" fontId="64" fillId="0" borderId="134" xfId="56" applyFont="1" applyBorder="1">
      <alignment vertical="center"/>
    </xf>
    <xf numFmtId="176" fontId="64" fillId="37" borderId="131" xfId="56" applyNumberFormat="1" applyFont="1" applyFill="1" applyBorder="1">
      <alignment vertical="center"/>
    </xf>
    <xf numFmtId="0" fontId="64" fillId="0" borderId="0" xfId="56" applyFont="1" applyAlignment="1">
      <alignment horizontal="left" vertical="top"/>
    </xf>
    <xf numFmtId="0" fontId="64" fillId="0" borderId="15" xfId="56" applyFont="1" applyBorder="1">
      <alignment vertical="center"/>
    </xf>
    <xf numFmtId="0" fontId="64" fillId="0" borderId="135" xfId="56" applyFont="1" applyBorder="1">
      <alignment vertical="center"/>
    </xf>
    <xf numFmtId="0" fontId="64" fillId="0" borderId="29" xfId="56" applyFont="1" applyBorder="1">
      <alignment vertical="center"/>
    </xf>
    <xf numFmtId="0" fontId="64" fillId="0" borderId="136" xfId="56" applyFont="1" applyBorder="1">
      <alignment vertical="center"/>
    </xf>
    <xf numFmtId="0" fontId="64" fillId="0" borderId="137" xfId="56" applyFont="1" applyBorder="1">
      <alignment vertical="center"/>
    </xf>
    <xf numFmtId="0" fontId="64" fillId="0" borderId="0" xfId="56" applyFont="1" applyBorder="1" applyAlignment="1">
      <alignment horizontal="center" vertical="center"/>
    </xf>
    <xf numFmtId="0" fontId="64" fillId="0" borderId="0" xfId="56" applyFont="1" applyBorder="1" applyAlignment="1"/>
    <xf numFmtId="0" fontId="64" fillId="0" borderId="0" xfId="56" applyFont="1" applyBorder="1" applyAlignment="1">
      <alignment vertical="center"/>
    </xf>
    <xf numFmtId="0" fontId="64" fillId="0" borderId="0" xfId="56" applyFont="1" applyAlignment="1">
      <alignment vertical="top"/>
    </xf>
    <xf numFmtId="0" fontId="64" fillId="0" borderId="0" xfId="56" applyFont="1" applyFill="1" applyBorder="1" applyAlignment="1">
      <alignment vertical="center"/>
    </xf>
    <xf numFmtId="0" fontId="64" fillId="0" borderId="0" xfId="56" applyFont="1" applyAlignment="1">
      <alignment vertical="center"/>
    </xf>
    <xf numFmtId="0" fontId="67" fillId="0" borderId="0" xfId="56" applyFont="1" applyAlignment="1">
      <alignment vertical="center"/>
    </xf>
    <xf numFmtId="0" fontId="64" fillId="0" borderId="0" xfId="56" applyFont="1" applyAlignment="1">
      <alignment horizontal="right"/>
    </xf>
    <xf numFmtId="0" fontId="0" fillId="0" borderId="0" xfId="0" applyAlignment="1"/>
    <xf numFmtId="0" fontId="9" fillId="0" borderId="0" xfId="57">
      <alignment vertical="center"/>
    </xf>
    <xf numFmtId="0" fontId="70" fillId="0" borderId="0" xfId="57" applyFont="1" applyAlignment="1">
      <alignment vertical="center"/>
    </xf>
    <xf numFmtId="0" fontId="70" fillId="0" borderId="0" xfId="57" applyFont="1" applyAlignment="1">
      <alignment horizontal="center" vertical="center"/>
    </xf>
    <xf numFmtId="0" fontId="72" fillId="0" borderId="0" xfId="57" applyFont="1" applyBorder="1" applyAlignment="1">
      <alignment horizontal="distributed" vertical="center"/>
    </xf>
    <xf numFmtId="0" fontId="72" fillId="0" borderId="0" xfId="57" applyFont="1" applyBorder="1" applyAlignment="1">
      <alignment horizontal="left" vertical="center" shrinkToFit="1"/>
    </xf>
    <xf numFmtId="0" fontId="72" fillId="0" borderId="5" xfId="57" applyFont="1" applyBorder="1" applyAlignment="1">
      <alignment horizontal="left" vertical="center"/>
    </xf>
    <xf numFmtId="0" fontId="72" fillId="0" borderId="5" xfId="57" applyFont="1" applyBorder="1" applyAlignment="1">
      <alignment horizontal="distributed" vertical="center"/>
    </xf>
    <xf numFmtId="0" fontId="72" fillId="0" borderId="5" xfId="57" applyFont="1" applyBorder="1" applyAlignment="1">
      <alignment horizontal="left" vertical="center" shrinkToFit="1"/>
    </xf>
    <xf numFmtId="0" fontId="72" fillId="0" borderId="0" xfId="57" applyFont="1" applyBorder="1" applyAlignment="1">
      <alignment horizontal="left" vertical="center"/>
    </xf>
    <xf numFmtId="38" fontId="0" fillId="0" borderId="0" xfId="58" applyFont="1" applyBorder="1" applyAlignment="1">
      <alignment horizontal="left" vertical="center"/>
    </xf>
    <xf numFmtId="38" fontId="0" fillId="0" borderId="0" xfId="58" applyFont="1" applyBorder="1" applyAlignment="1">
      <alignment horizontal="center" vertical="center"/>
    </xf>
    <xf numFmtId="38" fontId="0" fillId="0" borderId="0" xfId="58" applyFont="1" applyAlignment="1">
      <alignment vertical="center"/>
    </xf>
    <xf numFmtId="0" fontId="0" fillId="0" borderId="0" xfId="57" applyFont="1">
      <alignment vertical="center"/>
    </xf>
    <xf numFmtId="0" fontId="9" fillId="0" borderId="0" xfId="57" applyFont="1">
      <alignment vertical="center"/>
    </xf>
    <xf numFmtId="38" fontId="9" fillId="0" borderId="0" xfId="58" applyFont="1" applyBorder="1" applyAlignment="1">
      <alignment horizontal="center" vertical="center"/>
    </xf>
    <xf numFmtId="38" fontId="28" fillId="0" borderId="0" xfId="58" applyFont="1" applyBorder="1" applyAlignment="1">
      <alignment horizontal="center" vertical="center"/>
    </xf>
    <xf numFmtId="0" fontId="0" fillId="0" borderId="0" xfId="57" applyFont="1" applyAlignment="1"/>
    <xf numFmtId="38" fontId="9" fillId="0" borderId="0" xfId="58" applyFont="1" applyAlignment="1">
      <alignment vertical="center"/>
    </xf>
    <xf numFmtId="0" fontId="0" fillId="0" borderId="0" xfId="57" applyFont="1" applyAlignment="1">
      <alignment horizontal="right" vertical="center"/>
    </xf>
    <xf numFmtId="0" fontId="0" fillId="0" borderId="0" xfId="57" applyFont="1" applyBorder="1" applyAlignment="1">
      <alignment horizontal="right" vertical="center"/>
    </xf>
    <xf numFmtId="0" fontId="0" fillId="0" borderId="0" xfId="0" applyFont="1" applyBorder="1" applyAlignment="1">
      <alignment vertical="center"/>
    </xf>
    <xf numFmtId="0" fontId="0" fillId="0" borderId="0" xfId="57" applyFont="1" applyAlignment="1">
      <alignment horizontal="left" vertical="center"/>
    </xf>
    <xf numFmtId="0" fontId="0" fillId="0" borderId="0" xfId="57" applyFont="1" applyAlignment="1">
      <alignment horizontal="left" vertical="top" wrapText="1"/>
    </xf>
    <xf numFmtId="0" fontId="0" fillId="0" borderId="0" xfId="0" applyFont="1" applyAlignment="1">
      <alignment horizontal="left" vertical="top" wrapText="1"/>
    </xf>
    <xf numFmtId="0" fontId="0" fillId="0" borderId="0" xfId="57" applyFont="1" applyBorder="1">
      <alignment vertical="center"/>
    </xf>
    <xf numFmtId="38" fontId="0" fillId="0" borderId="0" xfId="58" applyFont="1" applyBorder="1" applyAlignment="1">
      <alignment vertical="center"/>
    </xf>
    <xf numFmtId="183" fontId="0" fillId="0" borderId="0" xfId="58" applyNumberFormat="1" applyFont="1" applyBorder="1" applyAlignment="1">
      <alignment horizontal="center" vertical="center"/>
    </xf>
    <xf numFmtId="0" fontId="9" fillId="0" borderId="0" xfId="57" applyBorder="1">
      <alignment vertical="center"/>
    </xf>
    <xf numFmtId="0" fontId="0" fillId="0" borderId="132" xfId="57" applyFont="1" applyBorder="1" applyAlignment="1">
      <alignment horizontal="left" vertical="center" shrinkToFit="1"/>
    </xf>
    <xf numFmtId="0" fontId="0" fillId="0" borderId="0" xfId="57" applyFont="1" applyBorder="1" applyAlignment="1">
      <alignment horizontal="left" vertical="center" shrinkToFit="1"/>
    </xf>
    <xf numFmtId="0" fontId="9" fillId="0" borderId="0" xfId="57" applyFont="1" applyBorder="1" applyAlignment="1">
      <alignment horizontal="left" vertical="center" shrinkToFit="1"/>
    </xf>
    <xf numFmtId="0" fontId="0" fillId="0" borderId="0" xfId="57" applyFont="1" applyBorder="1" applyAlignment="1">
      <alignment horizontal="left" vertical="center"/>
    </xf>
    <xf numFmtId="0" fontId="0" fillId="0" borderId="0" xfId="57" applyFont="1" applyBorder="1" applyAlignment="1">
      <alignment horizontal="center" vertical="center"/>
    </xf>
    <xf numFmtId="0" fontId="0" fillId="0" borderId="0" xfId="57" applyFont="1" applyBorder="1" applyAlignment="1">
      <alignment horizontal="center" vertical="center" shrinkToFit="1"/>
    </xf>
    <xf numFmtId="0" fontId="9" fillId="0" borderId="0" xfId="57" applyFont="1" applyBorder="1" applyAlignment="1">
      <alignment horizontal="center" vertical="center" shrinkToFit="1"/>
    </xf>
    <xf numFmtId="0" fontId="74" fillId="0" borderId="0" xfId="57" applyFont="1" applyBorder="1" applyAlignment="1">
      <alignment horizontal="left" vertical="center" shrinkToFit="1"/>
    </xf>
    <xf numFmtId="0" fontId="0" fillId="0" borderId="0" xfId="0" applyFont="1" applyAlignment="1">
      <alignment horizontal="right" vertical="center"/>
    </xf>
    <xf numFmtId="0" fontId="0" fillId="0" borderId="0" xfId="0" applyFont="1" applyAlignment="1">
      <alignment vertical="top" wrapText="1"/>
    </xf>
    <xf numFmtId="0" fontId="0" fillId="0" borderId="0" xfId="57" applyFont="1" applyAlignment="1">
      <alignment vertical="center"/>
    </xf>
    <xf numFmtId="0" fontId="9" fillId="0" borderId="0" xfId="57" applyFont="1" applyBorder="1">
      <alignment vertical="center"/>
    </xf>
    <xf numFmtId="0" fontId="0" fillId="0" borderId="5" xfId="57" applyFont="1" applyBorder="1">
      <alignment vertical="center"/>
    </xf>
    <xf numFmtId="38" fontId="0" fillId="0" borderId="5" xfId="58" applyFont="1" applyBorder="1" applyAlignment="1">
      <alignment vertical="center"/>
    </xf>
    <xf numFmtId="0" fontId="0" fillId="0" borderId="5" xfId="0" applyFont="1" applyBorder="1" applyAlignment="1">
      <alignment vertical="center"/>
    </xf>
    <xf numFmtId="183" fontId="0" fillId="0" borderId="5" xfId="58" applyNumberFormat="1" applyFont="1" applyBorder="1" applyAlignment="1">
      <alignment horizontal="center" vertical="center"/>
    </xf>
    <xf numFmtId="38" fontId="0" fillId="0" borderId="5" xfId="58" applyFont="1" applyBorder="1" applyAlignment="1">
      <alignment horizontal="center" vertical="center"/>
    </xf>
    <xf numFmtId="0" fontId="9" fillId="0" borderId="5" xfId="57" applyFont="1" applyBorder="1">
      <alignment vertical="center"/>
    </xf>
    <xf numFmtId="0" fontId="9" fillId="0" borderId="5" xfId="57" applyBorder="1">
      <alignment vertical="center"/>
    </xf>
    <xf numFmtId="0" fontId="0" fillId="0" borderId="0" xfId="0" applyFont="1" applyAlignment="1">
      <alignment vertical="center"/>
    </xf>
    <xf numFmtId="0" fontId="0" fillId="0" borderId="0" xfId="57" applyFont="1" applyAlignment="1">
      <alignment vertical="center" wrapText="1"/>
    </xf>
    <xf numFmtId="0" fontId="0" fillId="0" borderId="0" xfId="0" applyBorder="1" applyAlignment="1">
      <alignment horizontal="center"/>
    </xf>
    <xf numFmtId="0" fontId="76" fillId="0" borderId="0" xfId="0" applyFont="1" applyAlignment="1">
      <alignment horizontal="center"/>
    </xf>
    <xf numFmtId="0" fontId="72" fillId="38" borderId="143" xfId="0" applyFont="1" applyFill="1" applyBorder="1" applyAlignment="1">
      <alignment vertical="center"/>
    </xf>
    <xf numFmtId="0" fontId="72" fillId="38" borderId="146" xfId="0" applyFont="1" applyFill="1" applyBorder="1" applyAlignment="1">
      <alignment vertical="center"/>
    </xf>
    <xf numFmtId="0" fontId="72" fillId="38" borderId="155" xfId="0" applyFont="1" applyFill="1" applyBorder="1" applyAlignment="1">
      <alignment vertical="center"/>
    </xf>
    <xf numFmtId="0" fontId="72" fillId="0" borderId="0" xfId="0" applyFont="1" applyBorder="1" applyAlignment="1"/>
    <xf numFmtId="0" fontId="72" fillId="34" borderId="0" xfId="0" applyFont="1" applyFill="1" applyBorder="1" applyAlignment="1"/>
    <xf numFmtId="0" fontId="0" fillId="38" borderId="133" xfId="0" applyFill="1" applyBorder="1" applyAlignment="1">
      <alignment horizontal="center"/>
    </xf>
    <xf numFmtId="0" fontId="0" fillId="34" borderId="122" xfId="0" applyFill="1" applyBorder="1" applyAlignment="1">
      <alignment horizontal="center" vertical="center"/>
    </xf>
    <xf numFmtId="0" fontId="28" fillId="0" borderId="0" xfId="0" applyFont="1" applyBorder="1" applyAlignment="1">
      <alignment horizontal="left" vertical="center" wrapText="1"/>
    </xf>
    <xf numFmtId="0" fontId="0" fillId="34" borderId="0" xfId="0"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0"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left" vertical="center"/>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9" xfId="0" applyFont="1" applyBorder="1" applyAlignment="1">
      <alignment horizontal="left" vertical="center"/>
    </xf>
    <xf numFmtId="0" fontId="3" fillId="0" borderId="25"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4" xfId="0" applyFont="1" applyBorder="1" applyAlignment="1">
      <alignment horizontal="left" vertical="center"/>
    </xf>
    <xf numFmtId="0" fontId="3" fillId="0" borderId="24" xfId="0" applyFont="1" applyBorder="1" applyAlignment="1">
      <alignment vertical="center" wrapText="1"/>
    </xf>
    <xf numFmtId="0" fontId="3" fillId="0" borderId="2" xfId="0" applyFont="1" applyBorder="1" applyAlignment="1">
      <alignment horizontal="center" vertical="center"/>
    </xf>
    <xf numFmtId="0" fontId="3" fillId="0" borderId="22" xfId="0" applyFont="1" applyBorder="1" applyAlignment="1">
      <alignment horizontal="center" vertical="center"/>
    </xf>
    <xf numFmtId="0" fontId="3" fillId="0" borderId="6" xfId="0" applyFont="1" applyBorder="1" applyAlignment="1">
      <alignment horizontal="center" vertical="center"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left" vertical="top"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5" fillId="0" borderId="7"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left"/>
    </xf>
    <xf numFmtId="0" fontId="3" fillId="0" borderId="6" xfId="0" applyFont="1" applyBorder="1" applyAlignment="1">
      <alignment horizontal="left" vertical="center"/>
    </xf>
    <xf numFmtId="0" fontId="3" fillId="0" borderId="16" xfId="0" applyFont="1" applyBorder="1" applyAlignment="1">
      <alignment horizontal="center"/>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xf>
    <xf numFmtId="0" fontId="3" fillId="0" borderId="5" xfId="0" applyFont="1" applyBorder="1" applyAlignment="1">
      <alignment horizontal="left" vertical="center" shrinkToFi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4" xfId="0" applyFont="1" applyBorder="1" applyAlignment="1">
      <alignment horizontal="left" vertical="center"/>
    </xf>
    <xf numFmtId="0" fontId="8" fillId="0" borderId="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2" xfId="0" applyFont="1" applyBorder="1" applyAlignment="1">
      <alignment horizontal="left" vertical="center"/>
    </xf>
    <xf numFmtId="0" fontId="8" fillId="0" borderId="20"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2" xfId="0" applyFont="1" applyBorder="1" applyAlignment="1">
      <alignment horizontal="center" vertical="center" wrapText="1"/>
    </xf>
    <xf numFmtId="0" fontId="38" fillId="34" borderId="0" xfId="48" applyFill="1" applyAlignment="1">
      <alignment horizontal="left" vertical="center"/>
    </xf>
    <xf numFmtId="0" fontId="58" fillId="34" borderId="29" xfId="53" applyFill="1" applyBorder="1" applyAlignment="1">
      <alignment horizontal="center" vertical="center"/>
    </xf>
    <xf numFmtId="0" fontId="58" fillId="35" borderId="0" xfId="53" applyFill="1" applyAlignment="1">
      <alignment horizontal="center" vertical="center"/>
    </xf>
    <xf numFmtId="0" fontId="52" fillId="34" borderId="0" xfId="53" applyFont="1" applyFill="1" applyAlignment="1">
      <alignment horizontal="center" vertical="center"/>
    </xf>
    <xf numFmtId="0" fontId="58" fillId="35" borderId="2" xfId="53" applyFill="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top"/>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2" xfId="0" applyFont="1" applyBorder="1" applyAlignment="1">
      <alignmen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29" xfId="0" applyFont="1" applyBorder="1" applyAlignment="1">
      <alignment horizontal="center" vertical="center"/>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22"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29" xfId="0" applyFont="1" applyBorder="1" applyAlignment="1">
      <alignment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0" xfId="0" applyFont="1" applyAlignment="1">
      <alignment horizontal="center"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4"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5" fillId="0" borderId="2" xfId="0" applyFont="1" applyBorder="1" applyAlignment="1">
      <alignment horizontal="center" vertical="center"/>
    </xf>
    <xf numFmtId="0" fontId="22" fillId="0" borderId="0" xfId="0" applyFont="1" applyAlignment="1">
      <alignment horizontal="center" vertical="center"/>
    </xf>
    <xf numFmtId="0" fontId="38"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wrapText="1"/>
    </xf>
    <xf numFmtId="0" fontId="5" fillId="0" borderId="29" xfId="0" applyFont="1" applyBorder="1" applyAlignment="1">
      <alignment horizontal="center" vertical="center"/>
    </xf>
    <xf numFmtId="0" fontId="5" fillId="0" borderId="17" xfId="0" applyFont="1" applyBorder="1" applyAlignment="1">
      <alignment horizontal="center" vertical="center"/>
    </xf>
    <xf numFmtId="0" fontId="22"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5" xfId="0" applyFont="1" applyBorder="1" applyAlignment="1">
      <alignment horizontal="center" vertical="center"/>
    </xf>
    <xf numFmtId="0" fontId="5" fillId="0" borderId="0" xfId="0" applyFont="1" applyAlignment="1">
      <alignment horizontal="left" vertical="center"/>
    </xf>
    <xf numFmtId="0" fontId="24" fillId="0" borderId="0" xfId="0" applyFont="1" applyAlignment="1">
      <alignment horizontal="left" vertical="center" wrapText="1"/>
    </xf>
    <xf numFmtId="0" fontId="22"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19" fillId="0" borderId="0" xfId="0" applyFont="1" applyAlignment="1">
      <alignment horizontal="left" vertical="center" wrapText="1"/>
    </xf>
    <xf numFmtId="0" fontId="23" fillId="0" borderId="0" xfId="0" applyFont="1" applyAlignment="1">
      <alignment horizontal="left" vertical="center" wrapText="1"/>
    </xf>
    <xf numFmtId="0" fontId="19" fillId="0" borderId="17" xfId="0" applyFont="1" applyBorder="1" applyAlignment="1">
      <alignment horizontal="left" vertical="center" wrapText="1"/>
    </xf>
    <xf numFmtId="0" fontId="19" fillId="0" borderId="24" xfId="0" applyFont="1" applyBorder="1" applyAlignment="1">
      <alignment horizontal="left" vertical="center" wrapText="1"/>
    </xf>
    <xf numFmtId="0" fontId="19" fillId="0" borderId="8" xfId="0" applyFont="1" applyBorder="1" applyAlignment="1">
      <alignment horizontal="center" vertical="center"/>
    </xf>
    <xf numFmtId="0" fontId="3" fillId="0" borderId="0" xfId="0" applyFont="1" applyAlignment="1">
      <alignment vertical="top"/>
    </xf>
    <xf numFmtId="0" fontId="21" fillId="0" borderId="7" xfId="0" applyFont="1" applyBorder="1" applyAlignment="1">
      <alignment horizontal="center" vertical="center"/>
    </xf>
    <xf numFmtId="0" fontId="5" fillId="0" borderId="5" xfId="0" applyFont="1" applyBorder="1" applyAlignment="1">
      <alignment horizontal="left" vertical="center"/>
    </xf>
    <xf numFmtId="0" fontId="5" fillId="0" borderId="5" xfId="0" applyFont="1" applyBorder="1" applyAlignment="1">
      <alignment horizontal="left" vertical="center" wrapText="1" indent="1"/>
    </xf>
    <xf numFmtId="0" fontId="0" fillId="0" borderId="7" xfId="0" applyBorder="1"/>
    <xf numFmtId="0" fontId="0" fillId="0" borderId="0" xfId="0" applyAlignment="1"/>
    <xf numFmtId="0" fontId="3" fillId="0" borderId="0" xfId="0" applyFont="1" applyFill="1" applyAlignment="1">
      <alignment horizontal="left" vertical="center"/>
    </xf>
    <xf numFmtId="0" fontId="3" fillId="0" borderId="0" xfId="0" applyFont="1" applyFill="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5" fillId="0" borderId="0" xfId="0" applyFont="1" applyFill="1" applyBorder="1" applyAlignment="1">
      <alignment horizontal="left" vertical="center"/>
    </xf>
    <xf numFmtId="0" fontId="3" fillId="0" borderId="0" xfId="0" applyFont="1" applyFill="1" applyAlignment="1"/>
    <xf numFmtId="0" fontId="22" fillId="0" borderId="0" xfId="0" applyFont="1" applyFill="1" applyBorder="1" applyAlignment="1">
      <alignment horizontal="left" vertical="center" wrapText="1" shrinkToFi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7" xfId="0" applyFont="1" applyFill="1" applyBorder="1" applyAlignment="1">
      <alignment horizontal="left" vertical="center"/>
    </xf>
    <xf numFmtId="0" fontId="5" fillId="0" borderId="0" xfId="0" applyFont="1" applyFill="1" applyBorder="1" applyAlignment="1">
      <alignment horizontal="center" vertical="center"/>
    </xf>
    <xf numFmtId="0" fontId="3" fillId="0" borderId="24" xfId="0" applyFont="1" applyFill="1" applyBorder="1" applyAlignment="1">
      <alignment horizontal="left" vertical="center"/>
    </xf>
    <xf numFmtId="0" fontId="80" fillId="0" borderId="0" xfId="0" applyFont="1" applyFill="1" applyBorder="1" applyAlignment="1">
      <alignment horizontal="center" vertical="center"/>
    </xf>
    <xf numFmtId="0" fontId="3" fillId="0" borderId="0" xfId="0" applyFont="1" applyFill="1" applyBorder="1" applyAlignment="1">
      <alignment vertical="center"/>
    </xf>
    <xf numFmtId="0" fontId="3" fillId="0" borderId="17" xfId="0" applyFont="1" applyFill="1" applyBorder="1" applyAlignment="1">
      <alignment horizontal="center" vertical="center"/>
    </xf>
    <xf numFmtId="0" fontId="3" fillId="0" borderId="24" xfId="0" applyFont="1" applyFill="1" applyBorder="1" applyAlignment="1">
      <alignment vertical="center"/>
    </xf>
    <xf numFmtId="0" fontId="3" fillId="0" borderId="0" xfId="0" applyFont="1" applyFill="1" applyAlignment="1">
      <alignment vertical="center"/>
    </xf>
    <xf numFmtId="0" fontId="3"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xf numFmtId="49" fontId="5" fillId="0" borderId="0" xfId="0" applyNumberFormat="1" applyFont="1" applyFill="1" applyBorder="1" applyAlignment="1">
      <alignment vertical="center"/>
    </xf>
    <xf numFmtId="0" fontId="27" fillId="0" borderId="5" xfId="0" applyNumberFormat="1" applyFont="1" applyFill="1" applyBorder="1" applyAlignment="1">
      <alignment vertical="center"/>
    </xf>
    <xf numFmtId="49" fontId="27" fillId="0" borderId="5" xfId="0" applyNumberFormat="1" applyFont="1" applyFill="1" applyBorder="1" applyAlignment="1">
      <alignment vertical="center"/>
    </xf>
    <xf numFmtId="49" fontId="27" fillId="0" borderId="133" xfId="0" applyNumberFormat="1" applyFont="1" applyFill="1" applyBorder="1" applyAlignment="1">
      <alignment horizontal="center" vertical="center" wrapText="1"/>
    </xf>
    <xf numFmtId="0" fontId="21" fillId="0" borderId="15" xfId="0" applyFont="1" applyFill="1" applyBorder="1" applyAlignment="1">
      <alignment horizontal="left" vertical="center"/>
    </xf>
    <xf numFmtId="0" fontId="21" fillId="0" borderId="0" xfId="0" applyFont="1" applyFill="1" applyBorder="1" applyAlignment="1">
      <alignment horizontal="left" vertical="center"/>
    </xf>
    <xf numFmtId="49" fontId="5" fillId="0" borderId="0" xfId="0" applyNumberFormat="1" applyFont="1" applyFill="1" applyBorder="1" applyAlignment="1">
      <alignment horizontal="left" vertical="center" wrapText="1"/>
    </xf>
    <xf numFmtId="0" fontId="3" fillId="0" borderId="16" xfId="0" applyFont="1" applyFill="1" applyBorder="1" applyAlignment="1">
      <alignment horizontal="center"/>
    </xf>
    <xf numFmtId="0" fontId="3" fillId="0" borderId="5" xfId="0" applyFont="1" applyFill="1" applyBorder="1" applyAlignment="1"/>
    <xf numFmtId="0" fontId="3" fillId="0" borderId="15" xfId="0" applyFont="1" applyFill="1" applyBorder="1" applyAlignment="1"/>
    <xf numFmtId="0" fontId="3" fillId="0" borderId="0" xfId="0" applyFont="1" applyFill="1" applyBorder="1" applyAlignment="1"/>
    <xf numFmtId="0" fontId="3" fillId="0" borderId="0" xfId="0" applyFont="1" applyFill="1" applyBorder="1" applyAlignment="1">
      <alignment horizontal="center"/>
    </xf>
    <xf numFmtId="0" fontId="22" fillId="0" borderId="0" xfId="0" applyFont="1" applyFill="1" applyBorder="1" applyAlignment="1">
      <alignment vertical="center"/>
    </xf>
    <xf numFmtId="0" fontId="22" fillId="0" borderId="0" xfId="0" applyFont="1" applyFill="1" applyAlignment="1">
      <alignment horizontal="left"/>
    </xf>
    <xf numFmtId="0" fontId="22" fillId="0" borderId="0" xfId="0" applyFont="1" applyFill="1" applyAlignment="1"/>
    <xf numFmtId="0" fontId="3" fillId="0" borderId="0" xfId="0" applyFont="1" applyFill="1" applyAlignment="1">
      <alignment horizontal="center"/>
    </xf>
    <xf numFmtId="0" fontId="5" fillId="0" borderId="0" xfId="0" applyFont="1" applyFill="1" applyAlignment="1">
      <alignment vertical="center"/>
    </xf>
    <xf numFmtId="0" fontId="3" fillId="0" borderId="0" xfId="0" applyFont="1" applyFill="1" applyAlignment="1">
      <alignment horizontal="center" vertical="center"/>
    </xf>
    <xf numFmtId="0" fontId="3" fillId="0" borderId="5" xfId="0" applyFont="1" applyFill="1" applyBorder="1" applyAlignment="1">
      <alignment horizontal="center" vertical="center"/>
    </xf>
    <xf numFmtId="0" fontId="81" fillId="0" borderId="5" xfId="0" applyFont="1" applyFill="1" applyBorder="1" applyAlignment="1">
      <alignment horizontal="center" vertical="center"/>
    </xf>
    <xf numFmtId="0" fontId="3" fillId="0" borderId="5" xfId="0" applyFont="1" applyFill="1" applyBorder="1" applyAlignment="1">
      <alignment horizontal="left" vertical="center"/>
    </xf>
    <xf numFmtId="0" fontId="81" fillId="0" borderId="0" xfId="0" applyFont="1" applyFill="1" applyAlignment="1">
      <alignment horizontal="center" vertical="center"/>
    </xf>
    <xf numFmtId="0" fontId="5" fillId="0" borderId="0" xfId="0" applyFont="1" applyFill="1" applyAlignment="1">
      <alignment horizontal="center" vertical="center"/>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8" xfId="0" applyFont="1" applyFill="1" applyBorder="1" applyAlignment="1">
      <alignment vertical="center"/>
    </xf>
    <xf numFmtId="0" fontId="3" fillId="0" borderId="7" xfId="0" applyFont="1" applyFill="1" applyBorder="1" applyAlignment="1">
      <alignment horizontal="left" vertical="center"/>
    </xf>
    <xf numFmtId="0" fontId="3" fillId="0" borderId="7" xfId="0" applyFont="1" applyFill="1" applyBorder="1" applyAlignment="1">
      <alignment horizontal="center" vertical="center"/>
    </xf>
    <xf numFmtId="0" fontId="81" fillId="0" borderId="7" xfId="0" applyFont="1" applyFill="1" applyBorder="1" applyAlignment="1">
      <alignment horizontal="center" vertical="center"/>
    </xf>
    <xf numFmtId="0" fontId="3" fillId="0" borderId="17" xfId="0" applyFont="1" applyFill="1" applyBorder="1" applyAlignment="1">
      <alignment horizontal="center"/>
    </xf>
    <xf numFmtId="0" fontId="3" fillId="0" borderId="0" xfId="0" applyFont="1" applyFill="1" applyBorder="1"/>
    <xf numFmtId="0" fontId="3" fillId="0" borderId="24" xfId="0" applyFont="1" applyFill="1" applyBorder="1"/>
    <xf numFmtId="0" fontId="3" fillId="0" borderId="0" xfId="0" applyFont="1" applyFill="1"/>
    <xf numFmtId="0" fontId="22" fillId="0" borderId="17" xfId="0" applyFont="1" applyFill="1" applyBorder="1" applyAlignment="1">
      <alignment horizontal="left" vertical="center"/>
    </xf>
    <xf numFmtId="0" fontId="22" fillId="0" borderId="0" xfId="0" applyFont="1" applyFill="1" applyAlignment="1">
      <alignment vertical="center"/>
    </xf>
    <xf numFmtId="0" fontId="22" fillId="0" borderId="24" xfId="0" applyFont="1" applyFill="1" applyBorder="1" applyAlignment="1">
      <alignment horizontal="left" vertical="center"/>
    </xf>
    <xf numFmtId="0" fontId="22" fillId="0" borderId="0" xfId="0" applyFont="1" applyFill="1" applyAlignment="1">
      <alignment horizontal="left" vertical="center"/>
    </xf>
    <xf numFmtId="0" fontId="3" fillId="0" borderId="0" xfId="0" applyFont="1" applyFill="1" applyBorder="1" applyAlignment="1">
      <alignment horizontal="center" vertical="center" wrapText="1"/>
    </xf>
    <xf numFmtId="0" fontId="3" fillId="0" borderId="5" xfId="0" applyFont="1" applyFill="1" applyBorder="1"/>
    <xf numFmtId="0" fontId="3" fillId="0" borderId="15" xfId="0" applyFont="1" applyFill="1" applyBorder="1"/>
    <xf numFmtId="0" fontId="22" fillId="0" borderId="0" xfId="0" applyFont="1" applyFill="1"/>
    <xf numFmtId="0" fontId="5" fillId="0" borderId="0" xfId="59" applyFont="1">
      <alignment vertical="center"/>
    </xf>
    <xf numFmtId="0" fontId="5" fillId="0" borderId="0" xfId="59" applyFont="1" applyAlignment="1">
      <alignment horizontal="right" vertical="center"/>
    </xf>
    <xf numFmtId="0" fontId="5" fillId="0" borderId="0" xfId="59" applyFont="1" applyBorder="1">
      <alignment vertical="center"/>
    </xf>
    <xf numFmtId="0" fontId="5" fillId="0" borderId="0" xfId="59" applyFont="1" applyAlignment="1">
      <alignment vertical="center"/>
    </xf>
    <xf numFmtId="0" fontId="5" fillId="0" borderId="0" xfId="59" applyFont="1" applyAlignment="1">
      <alignment horizontal="center" vertical="center"/>
    </xf>
    <xf numFmtId="0" fontId="5" fillId="0" borderId="0" xfId="59" applyFont="1" applyAlignment="1" applyProtection="1">
      <alignment horizontal="center" vertical="center"/>
      <protection locked="0"/>
    </xf>
    <xf numFmtId="0" fontId="19" fillId="0" borderId="3" xfId="59" applyFont="1" applyFill="1" applyBorder="1" applyAlignment="1">
      <alignment horizontal="center"/>
    </xf>
    <xf numFmtId="0" fontId="19" fillId="0" borderId="4" xfId="59" applyFont="1" applyFill="1" applyBorder="1">
      <alignment vertical="center"/>
    </xf>
    <xf numFmtId="0" fontId="19" fillId="0" borderId="17" xfId="59" applyFont="1" applyFill="1" applyBorder="1" applyAlignment="1">
      <alignment horizontal="center"/>
    </xf>
    <xf numFmtId="0" fontId="19" fillId="0" borderId="0" xfId="59" applyFont="1" applyFill="1" applyBorder="1">
      <alignment vertical="center"/>
    </xf>
    <xf numFmtId="0" fontId="19" fillId="0" borderId="16" xfId="59" applyFont="1" applyFill="1" applyBorder="1" applyAlignment="1">
      <alignment horizontal="center"/>
    </xf>
    <xf numFmtId="0" fontId="19" fillId="0" borderId="5" xfId="59" applyFont="1" applyFill="1" applyBorder="1">
      <alignment vertical="center"/>
    </xf>
    <xf numFmtId="0" fontId="19" fillId="0" borderId="3" xfId="59" applyFont="1" applyFill="1" applyBorder="1">
      <alignment vertical="center"/>
    </xf>
    <xf numFmtId="0" fontId="4" fillId="0" borderId="4" xfId="59" applyFont="1" applyFill="1" applyBorder="1" applyAlignment="1">
      <alignment vertical="center"/>
    </xf>
    <xf numFmtId="0" fontId="4" fillId="0" borderId="1" xfId="59" applyFont="1" applyFill="1" applyBorder="1" applyAlignment="1">
      <alignment vertical="center"/>
    </xf>
    <xf numFmtId="0" fontId="19" fillId="0" borderId="17" xfId="59" applyFont="1" applyFill="1" applyBorder="1">
      <alignment vertical="center"/>
    </xf>
    <xf numFmtId="0" fontId="5" fillId="0" borderId="0" xfId="59" applyFont="1" applyFill="1" applyBorder="1" applyAlignment="1">
      <alignment vertical="center"/>
    </xf>
    <xf numFmtId="0" fontId="4" fillId="0" borderId="0" xfId="59" applyFont="1" applyFill="1" applyBorder="1" applyAlignment="1" applyProtection="1">
      <alignment vertical="center"/>
      <protection locked="0"/>
    </xf>
    <xf numFmtId="0" fontId="4" fillId="0" borderId="24" xfId="59" applyFont="1" applyFill="1" applyBorder="1" applyAlignment="1" applyProtection="1">
      <alignment vertical="center"/>
      <protection locked="0"/>
    </xf>
    <xf numFmtId="0" fontId="19" fillId="0" borderId="16" xfId="59" applyFont="1" applyFill="1" applyBorder="1">
      <alignment vertical="center"/>
    </xf>
    <xf numFmtId="0" fontId="4" fillId="0" borderId="5" xfId="59" applyFont="1" applyFill="1" applyBorder="1" applyAlignment="1" applyProtection="1">
      <alignment vertical="center"/>
      <protection locked="0"/>
    </xf>
    <xf numFmtId="0" fontId="4" fillId="0" borderId="15" xfId="59" applyFont="1" applyFill="1" applyBorder="1" applyAlignment="1" applyProtection="1">
      <alignment vertical="center"/>
      <protection locked="0"/>
    </xf>
    <xf numFmtId="0" fontId="5" fillId="0" borderId="4" xfId="59" applyFont="1" applyBorder="1" applyAlignment="1">
      <alignment horizontal="distributed" vertical="center" indent="1"/>
    </xf>
    <xf numFmtId="0" fontId="5" fillId="0" borderId="4" xfId="59" applyFont="1" applyBorder="1" applyAlignment="1" applyProtection="1">
      <alignment vertical="center"/>
      <protection locked="0"/>
    </xf>
    <xf numFmtId="0" fontId="5" fillId="0" borderId="4" xfId="59" applyFont="1" applyBorder="1" applyAlignment="1" applyProtection="1">
      <alignment horizontal="center" vertical="center"/>
      <protection locked="0"/>
    </xf>
    <xf numFmtId="0" fontId="5" fillId="0" borderId="3" xfId="59" applyFont="1" applyBorder="1" applyAlignment="1">
      <alignment horizontal="distributed" vertical="center" indent="1"/>
    </xf>
    <xf numFmtId="0" fontId="5" fillId="0" borderId="4" xfId="59" applyFont="1" applyBorder="1" applyAlignment="1">
      <alignment vertical="center"/>
    </xf>
    <xf numFmtId="0" fontId="5" fillId="0" borderId="1" xfId="59" applyFont="1" applyBorder="1" applyAlignment="1" applyProtection="1">
      <alignment vertical="center"/>
      <protection locked="0"/>
    </xf>
    <xf numFmtId="0" fontId="5" fillId="0" borderId="17" xfId="59" applyFont="1" applyBorder="1" applyAlignment="1">
      <alignment horizontal="distributed" vertical="center" indent="1"/>
    </xf>
    <xf numFmtId="0" fontId="5" fillId="0" borderId="0" xfId="59" applyFont="1" applyBorder="1" applyAlignment="1">
      <alignment vertical="center"/>
    </xf>
    <xf numFmtId="0" fontId="5" fillId="0" borderId="0" xfId="59" applyFont="1" applyBorder="1" applyAlignment="1">
      <alignment horizontal="right"/>
    </xf>
    <xf numFmtId="0" fontId="0" fillId="0" borderId="0" xfId="0" applyBorder="1" applyAlignment="1">
      <alignment horizontal="right"/>
    </xf>
    <xf numFmtId="0" fontId="5" fillId="0" borderId="0" xfId="59" applyFont="1" applyBorder="1" applyAlignment="1" applyProtection="1">
      <alignment vertical="center"/>
      <protection locked="0"/>
    </xf>
    <xf numFmtId="0" fontId="5" fillId="0" borderId="24" xfId="59" applyFont="1" applyBorder="1">
      <alignment vertical="center"/>
    </xf>
    <xf numFmtId="0" fontId="5" fillId="0" borderId="0" xfId="59" applyFont="1" applyBorder="1" applyAlignment="1"/>
    <xf numFmtId="0" fontId="5" fillId="0" borderId="0" xfId="59" applyFont="1" applyBorder="1" applyAlignment="1">
      <alignment horizontal="left"/>
    </xf>
    <xf numFmtId="0" fontId="5" fillId="0" borderId="6" xfId="59" applyFont="1" applyBorder="1" applyAlignment="1">
      <alignment horizontal="right"/>
    </xf>
    <xf numFmtId="0" fontId="0" fillId="0" borderId="7" xfId="0" applyBorder="1" applyAlignment="1">
      <alignment horizontal="right"/>
    </xf>
    <xf numFmtId="0" fontId="0" fillId="0" borderId="8" xfId="0" applyBorder="1" applyAlignment="1">
      <alignment horizontal="right"/>
    </xf>
    <xf numFmtId="0" fontId="5" fillId="0" borderId="6" xfId="59" applyFont="1" applyBorder="1" applyAlignment="1">
      <alignment vertical="center"/>
    </xf>
    <xf numFmtId="0" fontId="5" fillId="0" borderId="7" xfId="59" applyFont="1" applyBorder="1" applyAlignment="1">
      <alignment vertical="center"/>
    </xf>
    <xf numFmtId="0" fontId="5" fillId="0" borderId="7" xfId="59" applyFont="1" applyBorder="1">
      <alignment vertical="center"/>
    </xf>
    <xf numFmtId="0" fontId="5" fillId="0" borderId="8" xfId="59" applyFont="1" applyBorder="1">
      <alignment vertical="center"/>
    </xf>
    <xf numFmtId="0" fontId="5" fillId="0" borderId="0" xfId="59" applyFont="1" applyBorder="1" applyAlignment="1" applyProtection="1">
      <alignment horizontal="center" vertical="center"/>
      <protection locked="0"/>
    </xf>
    <xf numFmtId="0" fontId="5" fillId="0" borderId="24" xfId="59" applyFont="1" applyBorder="1" applyAlignment="1" applyProtection="1">
      <alignment vertical="center"/>
      <protection locked="0"/>
    </xf>
    <xf numFmtId="0" fontId="9" fillId="0" borderId="0" xfId="0" applyFont="1" applyAlignment="1">
      <alignment vertical="center" wrapText="1"/>
    </xf>
    <xf numFmtId="0" fontId="5" fillId="0" borderId="0" xfId="59" applyFont="1" applyBorder="1" applyAlignment="1">
      <alignment vertical="center" wrapText="1"/>
    </xf>
    <xf numFmtId="0" fontId="0" fillId="0" borderId="0" xfId="0" applyBorder="1" applyAlignment="1">
      <alignment vertical="center" wrapText="1"/>
    </xf>
    <xf numFmtId="0" fontId="5" fillId="0" borderId="16" xfId="59" applyFont="1" applyBorder="1" applyAlignment="1">
      <alignment horizontal="distributed" vertical="center" indent="1"/>
    </xf>
    <xf numFmtId="0" fontId="5" fillId="0" borderId="15" xfId="59" applyFont="1" applyBorder="1" applyAlignment="1" applyProtection="1">
      <alignment vertical="center"/>
      <protection locked="0"/>
    </xf>
    <xf numFmtId="0" fontId="5" fillId="0" borderId="17" xfId="59" applyFont="1" applyBorder="1">
      <alignment vertical="center"/>
    </xf>
    <xf numFmtId="0" fontId="5" fillId="0" borderId="0" xfId="59" applyFont="1" applyBorder="1" applyAlignment="1">
      <alignment horizontal="distributed" vertical="center" inden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25" xfId="0" applyFont="1" applyBorder="1" applyAlignment="1">
      <alignment vertical="center" wrapText="1"/>
    </xf>
    <xf numFmtId="0" fontId="3" fillId="0" borderId="24" xfId="0" applyFont="1" applyBorder="1" applyAlignment="1">
      <alignment horizontal="center" vertical="center"/>
    </xf>
    <xf numFmtId="0" fontId="3" fillId="0" borderId="17" xfId="0" applyFont="1" applyBorder="1" applyAlignment="1">
      <alignment horizontal="left" vertical="center"/>
    </xf>
    <xf numFmtId="0" fontId="3" fillId="0" borderId="24" xfId="0" applyFont="1" applyBorder="1" applyAlignment="1">
      <alignment horizontal="left" vertical="center"/>
    </xf>
    <xf numFmtId="0" fontId="3" fillId="0" borderId="24" xfId="0" applyFont="1" applyBorder="1" applyAlignment="1">
      <alignmen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25" xfId="0" applyFont="1" applyBorder="1" applyAlignment="1">
      <alignment vertical="center" wrapText="1"/>
    </xf>
    <xf numFmtId="0" fontId="3" fillId="0" borderId="24" xfId="0" applyFont="1" applyBorder="1" applyAlignment="1">
      <alignment horizontal="center" vertical="center"/>
    </xf>
    <xf numFmtId="0" fontId="3" fillId="0" borderId="17" xfId="0" applyFont="1" applyBorder="1" applyAlignment="1">
      <alignment horizontal="left" vertical="center"/>
    </xf>
    <xf numFmtId="0" fontId="3" fillId="0" borderId="24" xfId="0" applyFont="1" applyBorder="1" applyAlignment="1">
      <alignmen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25" xfId="0" applyFont="1" applyBorder="1" applyAlignment="1">
      <alignment vertical="center" wrapText="1"/>
    </xf>
    <xf numFmtId="0" fontId="3" fillId="0" borderId="24" xfId="0" applyFont="1" applyBorder="1" applyAlignment="1">
      <alignment horizontal="center" vertical="center"/>
    </xf>
    <xf numFmtId="0" fontId="3" fillId="0" borderId="17" xfId="0" applyFont="1" applyBorder="1" applyAlignment="1">
      <alignment horizontal="left" vertical="center"/>
    </xf>
    <xf numFmtId="0" fontId="3" fillId="0" borderId="24" xfId="0" applyFont="1" applyBorder="1" applyAlignment="1">
      <alignment vertical="center" wrapText="1"/>
    </xf>
    <xf numFmtId="0" fontId="3" fillId="0" borderId="15" xfId="0" applyFont="1" applyBorder="1" applyAlignment="1">
      <alignment horizontal="center" vertical="center"/>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0" fillId="0" borderId="53" xfId="0" applyBorder="1" applyAlignment="1">
      <alignment horizontal="center" vertical="center"/>
    </xf>
    <xf numFmtId="0" fontId="0" fillId="0" borderId="37" xfId="0" applyBorder="1" applyAlignment="1">
      <alignment horizontal="center" vertical="center"/>
    </xf>
    <xf numFmtId="0" fontId="3" fillId="0" borderId="0" xfId="0" applyFont="1" applyAlignment="1">
      <alignment horizontal="left" vertical="center"/>
    </xf>
    <xf numFmtId="0" fontId="3" fillId="0" borderId="25" xfId="0" applyFont="1" applyBorder="1" applyAlignment="1">
      <alignment vertical="center" wrapText="1"/>
    </xf>
    <xf numFmtId="0" fontId="3" fillId="0" borderId="5"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15" xfId="0" applyFont="1" applyBorder="1" applyAlignment="1">
      <alignment vertical="center" wrapText="1"/>
    </xf>
    <xf numFmtId="0" fontId="3" fillId="0" borderId="24" xfId="0" applyFont="1" applyBorder="1" applyAlignment="1">
      <alignment horizontal="center" vertical="center"/>
    </xf>
    <xf numFmtId="0" fontId="3" fillId="0" borderId="17" xfId="0" applyFont="1" applyBorder="1" applyAlignment="1">
      <alignment horizontal="left" vertical="center"/>
    </xf>
    <xf numFmtId="0" fontId="3" fillId="0" borderId="24" xfId="0" applyFont="1" applyBorder="1" applyAlignment="1">
      <alignment horizontal="lef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29" xfId="0" applyFont="1" applyBorder="1" applyAlignment="1">
      <alignment vertical="center"/>
    </xf>
    <xf numFmtId="0" fontId="3" fillId="0" borderId="24" xfId="0" applyFont="1" applyBorder="1" applyAlignment="1">
      <alignment vertical="center" wrapText="1"/>
    </xf>
    <xf numFmtId="0" fontId="3" fillId="0" borderId="15" xfId="0" applyFont="1" applyBorder="1" applyAlignment="1">
      <alignment vertic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10" xfId="0" applyFont="1" applyBorder="1" applyAlignment="1">
      <alignment horizontal="center" wrapText="1"/>
    </xf>
    <xf numFmtId="0" fontId="3" fillId="0" borderId="45"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9"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22" xfId="0" applyFont="1" applyBorder="1" applyAlignment="1">
      <alignment horizontal="center" vertical="center" textRotation="255" wrapText="1"/>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4" xfId="0" applyFont="1" applyBorder="1" applyAlignment="1">
      <alignment horizontal="left" vertical="top" wrapText="1"/>
    </xf>
    <xf numFmtId="0" fontId="3" fillId="0" borderId="15" xfId="0" applyFont="1" applyBorder="1" applyAlignment="1">
      <alignment horizontal="left" vertical="top" wrapText="1"/>
    </xf>
    <xf numFmtId="0" fontId="3" fillId="0" borderId="64" xfId="0" applyFont="1" applyBorder="1" applyAlignment="1">
      <alignment horizontal="center"/>
    </xf>
    <xf numFmtId="0" fontId="3" fillId="0" borderId="65" xfId="0" applyFont="1" applyBorder="1" applyAlignment="1">
      <alignment horizontal="center"/>
    </xf>
    <xf numFmtId="0" fontId="3" fillId="0" borderId="66"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0" xfId="0" applyFont="1" applyBorder="1" applyAlignment="1">
      <alignment horizontal="left" vertical="top" shrinkToFit="1"/>
    </xf>
    <xf numFmtId="0" fontId="3" fillId="0" borderId="67" xfId="0" applyFont="1" applyBorder="1" applyAlignment="1">
      <alignment horizontal="left" vertical="top" shrinkToFit="1"/>
    </xf>
    <xf numFmtId="0" fontId="0" fillId="0" borderId="67"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2" xfId="0" applyFont="1" applyBorder="1" applyAlignment="1">
      <alignment horizontal="center" vertical="center" textRotation="255" shrinkToFit="1"/>
    </xf>
    <xf numFmtId="0" fontId="3" fillId="0" borderId="25"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3" xfId="0" applyFont="1" applyBorder="1" applyAlignment="1">
      <alignment horizontal="center" wrapText="1"/>
    </xf>
    <xf numFmtId="0" fontId="3" fillId="0" borderId="24"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left"/>
    </xf>
    <xf numFmtId="0" fontId="3" fillId="0" borderId="6" xfId="0" applyFont="1" applyBorder="1" applyAlignment="1">
      <alignment horizontal="center"/>
    </xf>
    <xf numFmtId="0" fontId="3" fillId="0" borderId="7"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8" xfId="0" applyFont="1" applyBorder="1" applyAlignment="1">
      <alignment horizontal="left"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2"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0"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3" xfId="0" applyFont="1" applyBorder="1" applyAlignment="1">
      <alignment horizontal="center" vertical="center" wrapText="1"/>
    </xf>
    <xf numFmtId="0" fontId="3" fillId="0" borderId="8" xfId="0" applyFont="1" applyBorder="1" applyAlignment="1">
      <alignment horizontal="center"/>
    </xf>
    <xf numFmtId="0" fontId="0" fillId="0" borderId="4" xfId="0"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0" xfId="0" applyFont="1" applyAlignment="1">
      <alignment horizontal="right" vertical="center"/>
    </xf>
    <xf numFmtId="0" fontId="3" fillId="0" borderId="62" xfId="0" applyFont="1" applyBorder="1" applyAlignment="1">
      <alignment horizontal="center" vertical="center"/>
    </xf>
    <xf numFmtId="0" fontId="3" fillId="0" borderId="113" xfId="0" applyFont="1" applyBorder="1" applyAlignment="1">
      <alignment horizontal="center" vertical="center"/>
    </xf>
    <xf numFmtId="0" fontId="3" fillId="0" borderId="64" xfId="0" applyFont="1" applyBorder="1" applyAlignment="1">
      <alignment horizontal="center" vertical="center"/>
    </xf>
    <xf numFmtId="0" fontId="3" fillId="0" borderId="114" xfId="0" applyFont="1" applyBorder="1" applyAlignment="1">
      <alignment horizontal="center" vertical="center"/>
    </xf>
    <xf numFmtId="0" fontId="3" fillId="0" borderId="38" xfId="0" applyFont="1" applyBorder="1" applyAlignment="1">
      <alignment horizontal="left" vertical="center" wrapText="1"/>
    </xf>
    <xf numFmtId="0" fontId="3" fillId="0" borderId="37" xfId="0" applyFont="1" applyBorder="1" applyAlignment="1">
      <alignment horizontal="center" vertical="center" wrapText="1"/>
    </xf>
    <xf numFmtId="0" fontId="3" fillId="0" borderId="37" xfId="0" applyFont="1" applyBorder="1" applyAlignment="1">
      <alignment horizontal="left" vertical="center"/>
    </xf>
    <xf numFmtId="0" fontId="10" fillId="0" borderId="0" xfId="0" applyFont="1" applyAlignment="1">
      <alignment horizontal="center" vertical="center"/>
    </xf>
    <xf numFmtId="0" fontId="0" fillId="0" borderId="6" xfId="0" applyBorder="1" applyAlignment="1">
      <alignment horizontal="center" vertical="center"/>
    </xf>
    <xf numFmtId="0" fontId="3" fillId="0" borderId="2" xfId="0" applyFont="1" applyBorder="1" applyAlignment="1">
      <alignment horizontal="center" vertical="center"/>
    </xf>
    <xf numFmtId="0" fontId="3" fillId="0" borderId="51" xfId="0" applyFont="1" applyBorder="1" applyAlignment="1">
      <alignment horizontal="left" vertical="center" wrapText="1"/>
    </xf>
    <xf numFmtId="0" fontId="3" fillId="0" borderId="3" xfId="0" applyFont="1" applyBorder="1" applyAlignment="1">
      <alignment horizontal="center" vertical="center"/>
    </xf>
    <xf numFmtId="0" fontId="3" fillId="0" borderId="22" xfId="0" applyFont="1" applyBorder="1" applyAlignment="1">
      <alignment horizontal="center" vertical="center"/>
    </xf>
    <xf numFmtId="0" fontId="3" fillId="0" borderId="22" xfId="0" applyFont="1" applyBorder="1" applyAlignment="1">
      <alignment horizontal="left" vertical="center"/>
    </xf>
    <xf numFmtId="0" fontId="3" fillId="0" borderId="51" xfId="0" applyFont="1" applyBorder="1" applyAlignment="1">
      <alignment horizontal="left" vertical="center" shrinkToFit="1"/>
    </xf>
    <xf numFmtId="0" fontId="3" fillId="0" borderId="106" xfId="0" applyFont="1" applyBorder="1" applyAlignment="1">
      <alignment horizontal="left" vertical="center" wrapText="1"/>
    </xf>
    <xf numFmtId="0" fontId="0" fillId="0" borderId="53" xfId="0" applyBorder="1" applyAlignment="1">
      <alignment horizontal="center" vertical="center"/>
    </xf>
    <xf numFmtId="0" fontId="0" fillId="0" borderId="37" xfId="0" applyBorder="1" applyAlignment="1">
      <alignment horizontal="center" vertical="center"/>
    </xf>
    <xf numFmtId="0" fontId="3" fillId="0" borderId="51" xfId="0" applyFont="1" applyBorder="1" applyAlignment="1">
      <alignment horizontal="left" vertical="center" wrapText="1" shrinkToFit="1"/>
    </xf>
    <xf numFmtId="0" fontId="3" fillId="0" borderId="48" xfId="0" applyFont="1" applyBorder="1" applyAlignment="1">
      <alignment horizontal="left" vertical="center" wrapText="1" shrinkToFi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48" xfId="0" applyFont="1" applyBorder="1" applyAlignment="1">
      <alignment horizontal="left" vertical="center" wrapText="1"/>
    </xf>
    <xf numFmtId="0" fontId="10" fillId="0" borderId="0" xfId="0" applyFont="1" applyBorder="1" applyAlignment="1">
      <alignment horizontal="center" vertical="center"/>
    </xf>
    <xf numFmtId="0" fontId="3" fillId="0" borderId="0" xfId="0" applyFont="1" applyAlignment="1">
      <alignment horizontal="left" vertical="center"/>
    </xf>
    <xf numFmtId="0" fontId="3" fillId="0" borderId="51" xfId="0" applyFont="1" applyBorder="1" applyAlignment="1">
      <alignment vertical="center" wrapText="1"/>
    </xf>
    <xf numFmtId="0" fontId="0" fillId="0" borderId="37" xfId="0" applyBorder="1" applyAlignment="1">
      <alignment horizontal="center" vertical="center" wrapText="1"/>
    </xf>
    <xf numFmtId="0" fontId="3" fillId="0" borderId="25" xfId="0" applyFont="1" applyBorder="1" applyAlignment="1">
      <alignment vertical="center" wrapText="1"/>
    </xf>
    <xf numFmtId="0" fontId="0" fillId="0" borderId="0" xfId="0" applyAlignment="1">
      <alignment horizontal="center" vertical="center" wrapText="1"/>
    </xf>
    <xf numFmtId="0" fontId="0" fillId="0" borderId="53" xfId="0" applyBorder="1" applyAlignment="1">
      <alignment horizontal="center" vertical="center" wrapText="1"/>
    </xf>
    <xf numFmtId="0" fontId="3" fillId="0" borderId="44" xfId="0" applyFont="1" applyBorder="1" applyAlignment="1">
      <alignment vertical="center" wrapText="1"/>
    </xf>
    <xf numFmtId="0" fontId="0" fillId="0" borderId="30" xfId="0" applyBorder="1" applyAlignment="1">
      <alignment horizontal="center" vertical="center" wrapText="1"/>
    </xf>
    <xf numFmtId="0" fontId="3" fillId="0" borderId="30" xfId="0" applyFont="1" applyBorder="1" applyAlignment="1">
      <alignment horizontal="left" vertical="center"/>
    </xf>
    <xf numFmtId="0" fontId="3" fillId="0" borderId="29" xfId="0" applyFont="1" applyBorder="1" applyAlignment="1">
      <alignment vertical="center" wrapText="1"/>
    </xf>
    <xf numFmtId="0" fontId="3" fillId="0" borderId="51" xfId="0" applyFont="1" applyBorder="1" applyAlignment="1">
      <alignment vertical="center" wrapText="1" shrinkToFit="1"/>
    </xf>
    <xf numFmtId="0" fontId="3" fillId="0" borderId="29" xfId="0" applyFont="1" applyBorder="1" applyAlignment="1">
      <alignment vertical="center" wrapText="1" shrinkToFi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3" fillId="0" borderId="105" xfId="0" applyFont="1" applyBorder="1" applyAlignment="1">
      <alignment vertical="center" wrapText="1"/>
    </xf>
    <xf numFmtId="0" fontId="0" fillId="0" borderId="98" xfId="0" applyBorder="1" applyAlignment="1">
      <alignment horizontal="center" vertical="center" wrapText="1"/>
    </xf>
    <xf numFmtId="0" fontId="3" fillId="0" borderId="98" xfId="0" applyFont="1" applyBorder="1" applyAlignment="1">
      <alignment horizontal="left" vertical="center"/>
    </xf>
    <xf numFmtId="0" fontId="3" fillId="0" borderId="0" xfId="0" applyFont="1" applyBorder="1" applyAlignment="1">
      <alignment horizontal="left" vertical="center" wrapText="1"/>
    </xf>
    <xf numFmtId="0" fontId="3" fillId="0" borderId="0" xfId="0" applyFont="1" applyAlignment="1">
      <alignment vertical="center"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42" xfId="0" applyFont="1" applyBorder="1" applyAlignment="1">
      <alignment horizontal="center" vertical="top"/>
    </xf>
    <xf numFmtId="0" fontId="8" fillId="0" borderId="68" xfId="0" applyFont="1"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Alignment="1">
      <alignment horizontal="left" vertical="top" wrapText="1"/>
    </xf>
    <xf numFmtId="0" fontId="8" fillId="0" borderId="24"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4" xfId="0" applyFont="1" applyBorder="1" applyAlignment="1">
      <alignment horizontal="left" vertical="center"/>
    </xf>
    <xf numFmtId="0" fontId="8" fillId="0" borderId="31" xfId="0" applyFont="1" applyBorder="1" applyAlignment="1">
      <alignment horizontal="left" vertical="center"/>
    </xf>
    <xf numFmtId="0" fontId="8" fillId="0" borderId="32" xfId="0" applyFont="1" applyBorder="1" applyAlignment="1">
      <alignment horizontal="left" vertical="center"/>
    </xf>
    <xf numFmtId="0" fontId="8" fillId="0" borderId="40"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2" xfId="0" applyFont="1" applyFill="1" applyBorder="1" applyAlignment="1">
      <alignment horizontal="center" vertical="center"/>
    </xf>
    <xf numFmtId="0" fontId="4" fillId="4" borderId="30"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3"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wrapText="1"/>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22" xfId="0" applyFont="1" applyBorder="1" applyAlignment="1">
      <alignment horizontal="center" vertical="center" wrapText="1"/>
    </xf>
    <xf numFmtId="0" fontId="0" fillId="0" borderId="25" xfId="0" applyBorder="1" applyAlignment="1">
      <alignment horizontal="center" vertical="center" wrapText="1"/>
    </xf>
    <xf numFmtId="0" fontId="0" fillId="0" borderId="29" xfId="0" applyBorder="1" applyAlignment="1">
      <alignment horizontal="center" vertical="center" wrapText="1"/>
    </xf>
    <xf numFmtId="0" fontId="7" fillId="0" borderId="25"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8" xfId="0" applyFont="1" applyBorder="1" applyAlignment="1">
      <alignment horizontal="center" vertical="center"/>
    </xf>
    <xf numFmtId="0" fontId="58" fillId="34" borderId="0" xfId="53" applyFill="1" applyAlignment="1">
      <alignment horizontal="left" vertical="center"/>
    </xf>
    <xf numFmtId="0" fontId="38" fillId="34" borderId="0" xfId="48" applyFill="1" applyAlignment="1">
      <alignment horizontal="left" vertical="center"/>
    </xf>
    <xf numFmtId="0" fontId="38" fillId="34" borderId="0" xfId="48" applyFill="1" applyAlignment="1">
      <alignment horizontal="left" vertical="center" wrapText="1"/>
    </xf>
    <xf numFmtId="0" fontId="58" fillId="34" borderId="2" xfId="53" applyFill="1" applyBorder="1" applyAlignment="1">
      <alignment horizontal="center" vertical="center"/>
    </xf>
    <xf numFmtId="179" fontId="61" fillId="34" borderId="6" xfId="53" applyNumberFormat="1" applyFont="1" applyFill="1" applyBorder="1" applyAlignment="1">
      <alignment horizontal="center" vertical="center"/>
    </xf>
    <xf numFmtId="179" fontId="61" fillId="34" borderId="7" xfId="53" applyNumberFormat="1" applyFont="1" applyFill="1" applyBorder="1" applyAlignment="1">
      <alignment horizontal="center" vertical="center"/>
    </xf>
    <xf numFmtId="179" fontId="61" fillId="34" borderId="8" xfId="53" applyNumberFormat="1" applyFont="1" applyFill="1" applyBorder="1" applyAlignment="1">
      <alignment horizontal="center" vertical="center"/>
    </xf>
    <xf numFmtId="0" fontId="58" fillId="34" borderId="3" xfId="53" applyFill="1" applyBorder="1" applyAlignment="1">
      <alignment horizontal="center" vertical="center" wrapText="1"/>
    </xf>
    <xf numFmtId="0" fontId="58" fillId="34" borderId="4" xfId="53" applyFill="1" applyBorder="1" applyAlignment="1">
      <alignment horizontal="center" vertical="center" wrapText="1"/>
    </xf>
    <xf numFmtId="0" fontId="58" fillId="34" borderId="1" xfId="53" applyFill="1" applyBorder="1" applyAlignment="1">
      <alignment horizontal="center" vertical="center" wrapText="1"/>
    </xf>
    <xf numFmtId="180" fontId="61" fillId="36" borderId="3" xfId="55" applyNumberFormat="1" applyFont="1" applyFill="1" applyBorder="1" applyAlignment="1">
      <alignment horizontal="center" vertical="center"/>
    </xf>
    <xf numFmtId="180" fontId="61" fillId="36" borderId="4" xfId="55" applyNumberFormat="1" applyFont="1" applyFill="1" applyBorder="1" applyAlignment="1">
      <alignment horizontal="center" vertical="center"/>
    </xf>
    <xf numFmtId="180" fontId="61" fillId="36" borderId="1" xfId="55" applyNumberFormat="1" applyFont="1" applyFill="1" applyBorder="1" applyAlignment="1">
      <alignment horizontal="center" vertical="center"/>
    </xf>
    <xf numFmtId="180" fontId="61" fillId="36" borderId="16" xfId="55" applyNumberFormat="1" applyFont="1" applyFill="1" applyBorder="1" applyAlignment="1">
      <alignment horizontal="center" vertical="center"/>
    </xf>
    <xf numFmtId="180" fontId="61" fillId="36" borderId="5" xfId="55" applyNumberFormat="1" applyFont="1" applyFill="1" applyBorder="1" applyAlignment="1">
      <alignment horizontal="center" vertical="center"/>
    </xf>
    <xf numFmtId="180" fontId="61" fillId="36" borderId="15" xfId="55" applyNumberFormat="1" applyFont="1" applyFill="1" applyBorder="1" applyAlignment="1">
      <alignment horizontal="center" vertical="center"/>
    </xf>
    <xf numFmtId="0" fontId="58" fillId="34" borderId="16" xfId="53" applyFill="1" applyBorder="1" applyAlignment="1">
      <alignment horizontal="center" vertical="center"/>
    </xf>
    <xf numFmtId="0" fontId="58" fillId="34" borderId="5" xfId="53" applyFill="1" applyBorder="1" applyAlignment="1">
      <alignment horizontal="center" vertical="center"/>
    </xf>
    <xf numFmtId="0" fontId="58" fillId="34" borderId="15" xfId="53" applyFill="1" applyBorder="1" applyAlignment="1">
      <alignment horizontal="center" vertical="center"/>
    </xf>
    <xf numFmtId="178" fontId="61" fillId="35" borderId="2" xfId="54" applyNumberFormat="1" applyFont="1" applyFill="1" applyBorder="1" applyAlignment="1">
      <alignment horizontal="center" vertical="center"/>
    </xf>
    <xf numFmtId="0" fontId="58" fillId="34" borderId="22" xfId="53" applyFill="1" applyBorder="1" applyAlignment="1">
      <alignment horizontal="center" vertical="center"/>
    </xf>
    <xf numFmtId="0" fontId="58" fillId="34" borderId="29" xfId="53" applyFill="1" applyBorder="1" applyAlignment="1">
      <alignment horizontal="center" vertical="center"/>
    </xf>
    <xf numFmtId="179" fontId="61" fillId="34" borderId="3" xfId="53" applyNumberFormat="1" applyFont="1" applyFill="1" applyBorder="1" applyAlignment="1">
      <alignment horizontal="center" vertical="center"/>
    </xf>
    <xf numFmtId="179" fontId="61" fillId="34" borderId="4" xfId="53" applyNumberFormat="1" applyFont="1" applyFill="1" applyBorder="1" applyAlignment="1">
      <alignment horizontal="center" vertical="center"/>
    </xf>
    <xf numFmtId="179" fontId="61" fillId="34" borderId="1" xfId="53" applyNumberFormat="1" applyFont="1" applyFill="1" applyBorder="1" applyAlignment="1">
      <alignment horizontal="center" vertical="center"/>
    </xf>
    <xf numFmtId="179" fontId="61" fillId="34" borderId="16" xfId="53" applyNumberFormat="1" applyFont="1" applyFill="1" applyBorder="1" applyAlignment="1">
      <alignment horizontal="center" vertical="center"/>
    </xf>
    <xf numFmtId="179" fontId="61" fillId="34" borderId="5" xfId="53" applyNumberFormat="1" applyFont="1" applyFill="1" applyBorder="1" applyAlignment="1">
      <alignment horizontal="center" vertical="center"/>
    </xf>
    <xf numFmtId="179" fontId="61" fillId="34" borderId="15" xfId="53" applyNumberFormat="1" applyFont="1" applyFill="1" applyBorder="1" applyAlignment="1">
      <alignment horizontal="center" vertical="center"/>
    </xf>
    <xf numFmtId="0" fontId="58" fillId="34" borderId="5" xfId="53" applyFill="1" applyBorder="1" applyAlignment="1">
      <alignment horizontal="left" vertical="center"/>
    </xf>
    <xf numFmtId="0" fontId="58" fillId="34" borderId="6" xfId="53" applyFill="1" applyBorder="1" applyAlignment="1">
      <alignment horizontal="center" vertical="center"/>
    </xf>
    <xf numFmtId="0" fontId="58" fillId="34" borderId="7" xfId="53" applyFill="1" applyBorder="1" applyAlignment="1">
      <alignment horizontal="center" vertical="center"/>
    </xf>
    <xf numFmtId="0" fontId="58" fillId="34" borderId="8" xfId="53" applyFill="1" applyBorder="1" applyAlignment="1">
      <alignment horizontal="center" vertical="center"/>
    </xf>
    <xf numFmtId="0" fontId="58" fillId="34" borderId="2" xfId="53" applyFill="1" applyBorder="1" applyAlignment="1">
      <alignment horizontal="center" vertical="center" wrapText="1"/>
    </xf>
    <xf numFmtId="0" fontId="58" fillId="34" borderId="2" xfId="53" applyFill="1" applyBorder="1" applyAlignment="1">
      <alignment horizontal="center" vertical="top" wrapText="1"/>
    </xf>
    <xf numFmtId="0" fontId="58" fillId="34" borderId="6" xfId="53" applyFill="1" applyBorder="1" applyAlignment="1">
      <alignment horizontal="center" vertical="center" wrapText="1"/>
    </xf>
    <xf numFmtId="0" fontId="58" fillId="34" borderId="7" xfId="53" applyFill="1" applyBorder="1" applyAlignment="1">
      <alignment horizontal="center" vertical="center" wrapText="1"/>
    </xf>
    <xf numFmtId="0" fontId="58" fillId="34" borderId="8" xfId="53" applyFill="1" applyBorder="1" applyAlignment="1">
      <alignment horizontal="center" vertical="center" wrapText="1"/>
    </xf>
    <xf numFmtId="0" fontId="58" fillId="0" borderId="22" xfId="53" applyFill="1" applyBorder="1" applyAlignment="1">
      <alignment horizontal="center" vertical="center"/>
    </xf>
    <xf numFmtId="0" fontId="58" fillId="0" borderId="25" xfId="53" applyFill="1" applyBorder="1" applyAlignment="1">
      <alignment horizontal="center" vertical="center"/>
    </xf>
    <xf numFmtId="0" fontId="58" fillId="0" borderId="29" xfId="53" applyFill="1" applyBorder="1" applyAlignment="1">
      <alignment horizontal="center" vertical="center"/>
    </xf>
    <xf numFmtId="0" fontId="58" fillId="35" borderId="0" xfId="53" applyFill="1" applyAlignment="1">
      <alignment horizontal="center" vertical="center"/>
    </xf>
    <xf numFmtId="0" fontId="52" fillId="34" borderId="0" xfId="53" applyFont="1" applyFill="1" applyAlignment="1">
      <alignment horizontal="center" vertical="center"/>
    </xf>
    <xf numFmtId="0" fontId="58" fillId="35" borderId="5" xfId="53" applyFill="1" applyBorder="1" applyAlignment="1">
      <alignment horizontal="center" vertical="center" shrinkToFit="1"/>
    </xf>
    <xf numFmtId="0" fontId="58" fillId="35" borderId="7" xfId="53" applyFill="1" applyBorder="1" applyAlignment="1">
      <alignment horizontal="center" vertical="center" shrinkToFit="1"/>
    </xf>
    <xf numFmtId="0" fontId="51" fillId="34" borderId="0" xfId="53" applyFont="1" applyFill="1" applyAlignment="1">
      <alignment horizontal="left" vertical="center"/>
    </xf>
    <xf numFmtId="0" fontId="58" fillId="35" borderId="2" xfId="53" applyFill="1" applyBorder="1" applyAlignment="1">
      <alignment horizontal="center" vertical="center"/>
    </xf>
    <xf numFmtId="0" fontId="58" fillId="35" borderId="2" xfId="53" applyFill="1" applyBorder="1" applyAlignment="1">
      <alignment horizontal="center" vertical="center" shrinkToFit="1"/>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7" xfId="0" applyFont="1" applyBorder="1" applyAlignment="1">
      <alignment horizontal="center" vertical="center"/>
    </xf>
    <xf numFmtId="0" fontId="3" fillId="0" borderId="24" xfId="0" applyFont="1" applyBorder="1" applyAlignment="1">
      <alignment horizontal="center" vertical="center"/>
    </xf>
    <xf numFmtId="0" fontId="3" fillId="0" borderId="29"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4"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4" fillId="0" borderId="2" xfId="0" applyFont="1" applyBorder="1" applyAlignment="1">
      <alignment horizontal="center" vertical="center"/>
    </xf>
    <xf numFmtId="0" fontId="24" fillId="0" borderId="6" xfId="0" applyFont="1" applyBorder="1" applyAlignment="1">
      <alignment horizontal="center" vertical="center"/>
    </xf>
    <xf numFmtId="0" fontId="24" fillId="0" borderId="29" xfId="0" applyFont="1" applyBorder="1" applyAlignment="1">
      <alignment horizontal="center" vertical="center"/>
    </xf>
    <xf numFmtId="0" fontId="24" fillId="0" borderId="8" xfId="0" applyFont="1" applyBorder="1" applyAlignment="1">
      <alignment horizontal="center" vertical="center"/>
    </xf>
    <xf numFmtId="0" fontId="3" fillId="0" borderId="0" xfId="0" applyFont="1" applyAlignment="1">
      <alignment horizontal="center" vertical="center" wrapText="1"/>
    </xf>
    <xf numFmtId="0" fontId="3" fillId="0" borderId="2" xfId="0" applyFont="1" applyBorder="1" applyAlignment="1">
      <alignment horizontal="left" vertical="center" wrapText="1"/>
    </xf>
    <xf numFmtId="0" fontId="3" fillId="0" borderId="17"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24"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4"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4"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4"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17" xfId="0" applyFont="1" applyBorder="1" applyAlignment="1">
      <alignment horizontal="left" vertical="center"/>
    </xf>
    <xf numFmtId="0" fontId="3" fillId="0" borderId="24" xfId="0" applyFont="1" applyBorder="1" applyAlignment="1">
      <alignment horizontal="left" vertical="center"/>
    </xf>
    <xf numFmtId="0" fontId="3" fillId="0" borderId="2"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29"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4" xfId="0" applyFont="1" applyBorder="1" applyAlignment="1">
      <alignment horizontal="left" vertical="top"/>
    </xf>
    <xf numFmtId="0" fontId="24"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4"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4"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38" fillId="0" borderId="0" xfId="50" applyAlignment="1">
      <alignment horizontal="left" vertical="center"/>
    </xf>
    <xf numFmtId="0" fontId="38" fillId="35" borderId="6" xfId="50" applyFill="1" applyBorder="1" applyAlignment="1">
      <alignment horizontal="center" vertical="center"/>
    </xf>
    <xf numFmtId="0" fontId="38" fillId="35" borderId="7" xfId="50" applyFill="1" applyBorder="1" applyAlignment="1">
      <alignment horizontal="center" vertical="center"/>
    </xf>
    <xf numFmtId="0" fontId="38" fillId="0" borderId="2" xfId="50" applyBorder="1" applyAlignment="1">
      <alignment horizontal="center" vertical="center"/>
    </xf>
    <xf numFmtId="0" fontId="38" fillId="0" borderId="6" xfId="50" applyBorder="1" applyAlignment="1">
      <alignment horizontal="center" vertical="center"/>
    </xf>
    <xf numFmtId="0" fontId="38" fillId="0" borderId="7" xfId="50" applyBorder="1" applyAlignment="1">
      <alignment horizontal="center" vertical="center"/>
    </xf>
    <xf numFmtId="0" fontId="38" fillId="0" borderId="2" xfId="50" applyBorder="1" applyAlignment="1">
      <alignment horizontal="center" vertical="center" wrapText="1"/>
    </xf>
    <xf numFmtId="179" fontId="38" fillId="0" borderId="6" xfId="50" applyNumberFormat="1" applyBorder="1" applyAlignment="1">
      <alignment horizontal="center" vertical="center"/>
    </xf>
    <xf numFmtId="179" fontId="38"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0" borderId="6" xfId="50" applyBorder="1" applyAlignment="1">
      <alignment horizontal="center" vertical="center" wrapText="1"/>
    </xf>
    <xf numFmtId="0" fontId="38" fillId="0" borderId="7" xfId="50" applyBorder="1" applyAlignment="1">
      <alignment horizontal="center" vertical="center" wrapText="1"/>
    </xf>
    <xf numFmtId="0" fontId="38" fillId="0" borderId="8" xfId="50" applyBorder="1" applyAlignment="1">
      <alignment horizontal="center" vertical="center" wrapText="1"/>
    </xf>
    <xf numFmtId="0" fontId="38" fillId="0" borderId="8" xfId="50" applyBorder="1" applyAlignment="1">
      <alignment horizontal="center" vertical="center"/>
    </xf>
    <xf numFmtId="0" fontId="38" fillId="35" borderId="2" xfId="50" applyFill="1" applyBorder="1" applyAlignment="1">
      <alignment horizontal="center" vertical="center"/>
    </xf>
    <xf numFmtId="0" fontId="57" fillId="0" borderId="0" xfId="50" applyFont="1" applyAlignment="1">
      <alignment horizontal="center" vertical="center"/>
    </xf>
    <xf numFmtId="0" fontId="38" fillId="35" borderId="42" xfId="50" applyFill="1" applyBorder="1" applyAlignment="1">
      <alignment horizontal="center" vertical="center" shrinkToFit="1"/>
    </xf>
    <xf numFmtId="0" fontId="38" fillId="35" borderId="75"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5" fillId="0" borderId="0" xfId="50" applyFont="1" applyAlignment="1">
      <alignment horizontal="left" vertical="center"/>
    </xf>
    <xf numFmtId="0" fontId="22" fillId="0" borderId="0" xfId="0" applyFont="1" applyAlignment="1">
      <alignment horizontal="left" vertical="center" shrinkToFit="1"/>
    </xf>
    <xf numFmtId="0" fontId="3" fillId="0" borderId="0" xfId="0" applyFont="1" applyAlignment="1">
      <alignment horizontal="left" vertical="center" shrinkToFit="1"/>
    </xf>
    <xf numFmtId="0" fontId="3" fillId="0" borderId="8" xfId="0" applyFont="1" applyBorder="1" applyAlignment="1">
      <alignmen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5" fillId="0" borderId="15" xfId="0" applyFont="1" applyBorder="1" applyAlignment="1">
      <alignment horizontal="left" vertical="center" wrapTex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7" xfId="0" applyFont="1" applyBorder="1" applyAlignment="1">
      <alignment horizontal="center" vertical="center" wrapText="1"/>
    </xf>
    <xf numFmtId="0" fontId="5" fillId="0" borderId="6" xfId="0" applyFont="1" applyBorder="1" applyAlignment="1">
      <alignment horizontal="left" vertical="center" wrapText="1"/>
    </xf>
    <xf numFmtId="0" fontId="3" fillId="0" borderId="87" xfId="0" applyFont="1" applyBorder="1" applyAlignment="1">
      <alignment horizontal="left" vertical="center"/>
    </xf>
    <xf numFmtId="0" fontId="3" fillId="0" borderId="88" xfId="0" applyFont="1" applyBorder="1" applyAlignment="1">
      <alignment horizontal="left" vertical="center"/>
    </xf>
    <xf numFmtId="0" fontId="3" fillId="0" borderId="89" xfId="0" applyFont="1" applyBorder="1" applyAlignment="1">
      <alignment horizontal="left" vertical="center"/>
    </xf>
    <xf numFmtId="0" fontId="5" fillId="0" borderId="0" xfId="0" applyFont="1" applyAlignment="1">
      <alignment horizontal="left" vertical="center"/>
    </xf>
    <xf numFmtId="0" fontId="24"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5" xfId="0" applyFont="1" applyBorder="1" applyAlignment="1">
      <alignment horizontal="left" vertical="center"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22" fillId="0" borderId="0" xfId="0" applyFont="1" applyAlignment="1">
      <alignment horizontal="left" vertical="center"/>
    </xf>
    <xf numFmtId="0" fontId="3" fillId="0" borderId="2" xfId="0" applyFont="1" applyBorder="1" applyAlignment="1">
      <alignment horizontal="center" vertical="center" wrapText="1"/>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2"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9" fillId="0" borderId="0" xfId="0" applyFont="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19" fillId="0" borderId="17" xfId="0" applyFont="1" applyBorder="1" applyAlignment="1">
      <alignment horizontal="left" vertical="center" wrapText="1"/>
    </xf>
    <xf numFmtId="0" fontId="19" fillId="0" borderId="24" xfId="0" applyFont="1" applyBorder="1" applyAlignment="1">
      <alignment horizontal="left" vertical="center" wrapText="1"/>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24" xfId="0" applyFont="1" applyBorder="1" applyAlignment="1">
      <alignment vertical="center" wrapText="1"/>
    </xf>
    <xf numFmtId="0" fontId="3" fillId="0" borderId="0" xfId="0" applyFont="1" applyAlignment="1">
      <alignment vertical="top" wrapText="1"/>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0" xfId="0" applyFont="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4"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4" xfId="0" applyFont="1" applyBorder="1" applyAlignment="1">
      <alignment horizontal="left" vertical="center"/>
    </xf>
    <xf numFmtId="0" fontId="5" fillId="0" borderId="5"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64" fillId="0" borderId="0" xfId="56" applyFont="1" applyAlignment="1">
      <alignment vertical="center" wrapText="1"/>
    </xf>
    <xf numFmtId="0" fontId="64" fillId="0" borderId="55" xfId="56" applyFont="1" applyBorder="1" applyAlignment="1">
      <alignment vertical="center" wrapText="1"/>
    </xf>
    <xf numFmtId="0" fontId="64" fillId="0" borderId="1" xfId="56" applyFont="1" applyBorder="1" applyAlignment="1">
      <alignment vertical="center" wrapText="1"/>
    </xf>
    <xf numFmtId="0" fontId="64" fillId="37" borderId="131" xfId="56" applyFont="1" applyFill="1" applyBorder="1" applyAlignment="1">
      <alignment vertical="center" wrapText="1"/>
    </xf>
    <xf numFmtId="0" fontId="64" fillId="0" borderId="132" xfId="56" applyFont="1" applyBorder="1" applyAlignment="1">
      <alignment vertical="center" wrapText="1"/>
    </xf>
    <xf numFmtId="0" fontId="64" fillId="0" borderId="56" xfId="56" applyFont="1" applyBorder="1" applyAlignment="1">
      <alignment vertical="center" wrapText="1"/>
    </xf>
    <xf numFmtId="0" fontId="64" fillId="0" borderId="57" xfId="56" applyFont="1" applyBorder="1" applyAlignment="1">
      <alignment vertical="center" wrapText="1"/>
    </xf>
    <xf numFmtId="0" fontId="64" fillId="0" borderId="0" xfId="56" applyFont="1" applyBorder="1" applyAlignment="1">
      <alignment vertical="center" wrapText="1"/>
    </xf>
    <xf numFmtId="0" fontId="64" fillId="0" borderId="0" xfId="56" applyFont="1" applyBorder="1" applyAlignment="1">
      <alignment horizontal="right" vertical="top"/>
    </xf>
    <xf numFmtId="176" fontId="64" fillId="37" borderId="5" xfId="56" applyNumberFormat="1" applyFont="1" applyFill="1" applyBorder="1" applyAlignment="1">
      <alignment horizontal="center" vertical="center"/>
    </xf>
    <xf numFmtId="0" fontId="64" fillId="37" borderId="7" xfId="56" applyFont="1" applyFill="1" applyBorder="1" applyAlignment="1">
      <alignment horizontal="center" vertical="center"/>
    </xf>
    <xf numFmtId="0" fontId="64" fillId="0" borderId="0" xfId="56" applyFont="1" applyAlignment="1">
      <alignment horizontal="center" vertical="center"/>
    </xf>
    <xf numFmtId="0" fontId="64" fillId="37" borderId="121" xfId="56" applyFont="1" applyFill="1" applyBorder="1" applyAlignment="1">
      <alignment horizontal="center" vertical="center"/>
    </xf>
    <xf numFmtId="0" fontId="64" fillId="37" borderId="122" xfId="56" applyFont="1" applyFill="1" applyBorder="1" applyAlignment="1">
      <alignment horizontal="center" vertical="center"/>
    </xf>
    <xf numFmtId="176" fontId="64" fillId="37" borderId="7" xfId="56" applyNumberFormat="1" applyFont="1" applyFill="1" applyBorder="1" applyAlignment="1">
      <alignment horizontal="center" vertical="center"/>
    </xf>
    <xf numFmtId="0" fontId="64" fillId="37" borderId="4" xfId="56" applyFont="1" applyFill="1" applyBorder="1" applyAlignment="1">
      <alignment horizontal="center" vertical="center"/>
    </xf>
    <xf numFmtId="0" fontId="64" fillId="0" borderId="0" xfId="56" applyFont="1" applyAlignment="1">
      <alignment horizontal="right" vertical="center" indent="1"/>
    </xf>
    <xf numFmtId="0" fontId="64" fillId="0" borderId="57" xfId="56" applyFont="1" applyBorder="1" applyAlignment="1">
      <alignment horizontal="right" vertical="center" indent="1"/>
    </xf>
    <xf numFmtId="0" fontId="64" fillId="0" borderId="121" xfId="56" applyFont="1" applyBorder="1" applyAlignment="1">
      <alignment horizontal="center" vertical="center"/>
    </xf>
    <xf numFmtId="0" fontId="64" fillId="0" borderId="122" xfId="56" applyFont="1" applyBorder="1" applyAlignment="1">
      <alignment horizontal="center" vertical="center"/>
    </xf>
    <xf numFmtId="0" fontId="64" fillId="0" borderId="56" xfId="56" applyFont="1" applyBorder="1" applyAlignment="1">
      <alignment horizontal="left" vertical="center"/>
    </xf>
    <xf numFmtId="0" fontId="64" fillId="0" borderId="77" xfId="56" applyFont="1" applyBorder="1" applyAlignment="1">
      <alignment horizontal="center" vertical="center"/>
    </xf>
    <xf numFmtId="0" fontId="64" fillId="0" borderId="123" xfId="56" applyFont="1" applyBorder="1" applyAlignment="1">
      <alignment horizontal="center" vertical="center"/>
    </xf>
    <xf numFmtId="0" fontId="64" fillId="0" borderId="56" xfId="56" applyFont="1" applyBorder="1" applyAlignment="1">
      <alignment horizontal="center" vertical="center"/>
    </xf>
    <xf numFmtId="0" fontId="64" fillId="0" borderId="24" xfId="56" applyFont="1" applyBorder="1" applyAlignment="1">
      <alignment horizontal="center" vertical="center"/>
    </xf>
    <xf numFmtId="0" fontId="64" fillId="0" borderId="124" xfId="56" applyFont="1" applyBorder="1" applyAlignment="1">
      <alignment horizontal="center" vertical="center"/>
    </xf>
    <xf numFmtId="0" fontId="64" fillId="0" borderId="125" xfId="56" applyFont="1" applyBorder="1" applyAlignment="1">
      <alignment horizontal="center" vertical="center"/>
    </xf>
    <xf numFmtId="0" fontId="64" fillId="0" borderId="126" xfId="56" applyFont="1" applyBorder="1" applyAlignment="1">
      <alignment horizontal="center" vertical="center"/>
    </xf>
    <xf numFmtId="0" fontId="64" fillId="0" borderId="127" xfId="56" applyFont="1" applyBorder="1" applyAlignment="1">
      <alignment horizontal="center" vertical="center"/>
    </xf>
    <xf numFmtId="0" fontId="64" fillId="0" borderId="29" xfId="56" applyFont="1" applyBorder="1" applyAlignment="1">
      <alignment horizontal="center" vertical="center"/>
    </xf>
    <xf numFmtId="0" fontId="64" fillId="0" borderId="128" xfId="56" applyFont="1" applyBorder="1" applyAlignment="1">
      <alignment horizontal="center" vertical="center" wrapText="1"/>
    </xf>
    <xf numFmtId="0" fontId="64" fillId="0" borderId="129" xfId="56" applyFont="1" applyBorder="1" applyAlignment="1">
      <alignment horizontal="center" vertical="center" wrapText="1"/>
    </xf>
    <xf numFmtId="0" fontId="0" fillId="0" borderId="0" xfId="57" applyFont="1" applyAlignment="1">
      <alignment horizontal="right" vertical="top"/>
    </xf>
    <xf numFmtId="0" fontId="0" fillId="0" borderId="0" xfId="0" applyFont="1" applyAlignment="1">
      <alignment horizontal="right" vertical="top"/>
    </xf>
    <xf numFmtId="0" fontId="0" fillId="0" borderId="0" xfId="57" applyFont="1" applyBorder="1" applyAlignment="1">
      <alignment horizontal="left" vertical="top" wrapText="1"/>
    </xf>
    <xf numFmtId="0" fontId="0" fillId="0" borderId="0" xfId="0" applyFont="1" applyAlignment="1"/>
    <xf numFmtId="0" fontId="0" fillId="0" borderId="0" xfId="0" applyAlignment="1"/>
    <xf numFmtId="0" fontId="0" fillId="0" borderId="0" xfId="57" applyFont="1" applyAlignment="1">
      <alignment horizontal="right" vertical="center"/>
    </xf>
    <xf numFmtId="0" fontId="0" fillId="0" borderId="0" xfId="57" applyFont="1" applyBorder="1" applyAlignment="1">
      <alignment horizontal="right"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38" fontId="0" fillId="0" borderId="0" xfId="58" applyFont="1" applyAlignment="1">
      <alignment horizontal="center" vertical="center"/>
    </xf>
    <xf numFmtId="0" fontId="9" fillId="0" borderId="140" xfId="57" applyBorder="1" applyAlignment="1">
      <alignment horizontal="center" vertical="center"/>
    </xf>
    <xf numFmtId="0" fontId="9" fillId="0" borderId="141" xfId="57" applyBorder="1" applyAlignment="1">
      <alignment horizontal="center" vertical="center"/>
    </xf>
    <xf numFmtId="0" fontId="9" fillId="0" borderId="142" xfId="57" applyBorder="1" applyAlignment="1">
      <alignment horizontal="center" vertical="center"/>
    </xf>
    <xf numFmtId="0" fontId="74" fillId="0" borderId="0" xfId="57" applyFont="1" applyBorder="1" applyAlignment="1">
      <alignment horizontal="center" vertical="center" shrinkToFit="1"/>
    </xf>
    <xf numFmtId="0" fontId="9" fillId="0" borderId="0" xfId="57" applyFont="1" applyBorder="1" applyAlignment="1">
      <alignment horizontal="center" vertical="center" shrinkToFit="1"/>
    </xf>
    <xf numFmtId="0" fontId="9" fillId="0" borderId="148" xfId="57" applyFont="1" applyBorder="1" applyAlignment="1">
      <alignment horizontal="center" vertical="center" shrinkToFit="1"/>
    </xf>
    <xf numFmtId="0" fontId="9" fillId="0" borderId="149" xfId="57" applyFont="1" applyBorder="1" applyAlignment="1">
      <alignment horizontal="center" vertical="center" shrinkToFit="1"/>
    </xf>
    <xf numFmtId="0" fontId="9" fillId="0" borderId="150" xfId="57" applyFont="1" applyBorder="1" applyAlignment="1">
      <alignment horizontal="center" vertical="center" shrinkToFit="1"/>
    </xf>
    <xf numFmtId="0" fontId="9" fillId="0" borderId="152" xfId="57" applyFont="1" applyBorder="1" applyAlignment="1">
      <alignment horizontal="center" vertical="center" shrinkToFit="1"/>
    </xf>
    <xf numFmtId="0" fontId="9" fillId="0" borderId="153" xfId="57" applyFont="1" applyBorder="1" applyAlignment="1">
      <alignment horizontal="center" vertical="center" shrinkToFit="1"/>
    </xf>
    <xf numFmtId="0" fontId="9" fillId="0" borderId="154" xfId="57" applyFont="1" applyBorder="1" applyAlignment="1">
      <alignment horizontal="center" vertical="center" shrinkToFit="1"/>
    </xf>
    <xf numFmtId="0" fontId="9" fillId="0" borderId="151" xfId="57" applyFont="1" applyBorder="1" applyAlignment="1">
      <alignment horizontal="left" vertical="center"/>
    </xf>
    <xf numFmtId="0" fontId="0" fillId="0" borderId="151" xfId="0" applyBorder="1" applyAlignment="1">
      <alignment horizontal="left" vertical="center"/>
    </xf>
    <xf numFmtId="0" fontId="0" fillId="0" borderId="146" xfId="57" applyFont="1" applyBorder="1" applyAlignment="1">
      <alignment horizontal="right" vertical="center"/>
    </xf>
    <xf numFmtId="0" fontId="0" fillId="0" borderId="2" xfId="57" applyFont="1" applyBorder="1" applyAlignment="1">
      <alignment horizontal="right" vertical="center"/>
    </xf>
    <xf numFmtId="0" fontId="0" fillId="0" borderId="2" xfId="57" applyFont="1" applyBorder="1" applyAlignment="1">
      <alignment horizontal="center" vertical="center" shrinkToFit="1"/>
    </xf>
    <xf numFmtId="0" fontId="0" fillId="0" borderId="0" xfId="57" applyFont="1" applyBorder="1" applyAlignment="1">
      <alignment horizontal="left" vertical="center"/>
    </xf>
    <xf numFmtId="0" fontId="0" fillId="0" borderId="143" xfId="57" applyFont="1" applyBorder="1" applyAlignment="1">
      <alignment horizontal="center" vertical="center"/>
    </xf>
    <xf numFmtId="0" fontId="0" fillId="0" borderId="144" xfId="57" applyFont="1" applyBorder="1" applyAlignment="1">
      <alignment horizontal="center" vertical="center"/>
    </xf>
    <xf numFmtId="0" fontId="0" fillId="0" borderId="144" xfId="57" applyFont="1" applyBorder="1" applyAlignment="1">
      <alignment horizontal="center" vertical="center" shrinkToFit="1"/>
    </xf>
    <xf numFmtId="0" fontId="0" fillId="0" borderId="145" xfId="57" applyFont="1" applyBorder="1" applyAlignment="1">
      <alignment horizontal="center" vertical="center" shrinkToFit="1"/>
    </xf>
    <xf numFmtId="0" fontId="0" fillId="0" borderId="146" xfId="57" applyFont="1" applyBorder="1" applyAlignment="1">
      <alignment horizontal="center" vertical="center"/>
    </xf>
    <xf numFmtId="0" fontId="0" fillId="0" borderId="2" xfId="57" applyFont="1" applyBorder="1" applyAlignment="1">
      <alignment horizontal="center" vertical="center"/>
    </xf>
    <xf numFmtId="0" fontId="0" fillId="0" borderId="147" xfId="57" applyFont="1" applyBorder="1" applyAlignment="1">
      <alignment horizontal="center" vertical="center" shrinkToFit="1"/>
    </xf>
    <xf numFmtId="0" fontId="0" fillId="0" borderId="156" xfId="57" applyFont="1" applyBorder="1" applyAlignment="1">
      <alignment horizontal="center" vertical="center" shrinkToFit="1"/>
    </xf>
    <xf numFmtId="0" fontId="0" fillId="0" borderId="157" xfId="57" applyFont="1" applyBorder="1" applyAlignment="1">
      <alignment horizontal="center" vertical="center" shrinkToFit="1"/>
    </xf>
    <xf numFmtId="0" fontId="0" fillId="0" borderId="155" xfId="57" applyFont="1" applyBorder="1" applyAlignment="1">
      <alignment horizontal="right" vertical="center"/>
    </xf>
    <xf numFmtId="0" fontId="0" fillId="0" borderId="156" xfId="57" applyFont="1" applyBorder="1" applyAlignment="1">
      <alignment horizontal="right" vertical="center"/>
    </xf>
    <xf numFmtId="0" fontId="0" fillId="0" borderId="24" xfId="57" applyFont="1" applyBorder="1" applyAlignment="1">
      <alignment horizontal="right" vertical="center"/>
    </xf>
    <xf numFmtId="0" fontId="0" fillId="0" borderId="6" xfId="0" applyFont="1" applyBorder="1" applyAlignment="1">
      <alignment horizontal="center"/>
    </xf>
    <xf numFmtId="0" fontId="0" fillId="0" borderId="7" xfId="0" applyFont="1" applyBorder="1" applyAlignment="1">
      <alignment horizontal="center"/>
    </xf>
    <xf numFmtId="0" fontId="0" fillId="0" borderId="8" xfId="0" applyFont="1" applyBorder="1" applyAlignment="1">
      <alignment horizontal="center"/>
    </xf>
    <xf numFmtId="0" fontId="0" fillId="0" borderId="0" xfId="57" applyFont="1" applyBorder="1" applyAlignment="1">
      <alignment horizontal="center" vertical="center"/>
    </xf>
    <xf numFmtId="0" fontId="0" fillId="0" borderId="57" xfId="57" applyFont="1" applyBorder="1" applyAlignment="1">
      <alignment horizontal="center" vertical="center"/>
    </xf>
    <xf numFmtId="0" fontId="0" fillId="0" borderId="131" xfId="57" applyFont="1" applyBorder="1" applyAlignment="1">
      <alignment horizontal="center" vertical="center"/>
    </xf>
    <xf numFmtId="0" fontId="0" fillId="0" borderId="76" xfId="57" applyFont="1" applyBorder="1" applyAlignment="1">
      <alignment horizontal="center" vertical="center"/>
    </xf>
    <xf numFmtId="0" fontId="72" fillId="0" borderId="16" xfId="57" applyFont="1" applyBorder="1" applyAlignment="1">
      <alignment horizontal="distributed" vertical="center"/>
    </xf>
    <xf numFmtId="0" fontId="72" fillId="0" borderId="5" xfId="57" applyFont="1" applyBorder="1" applyAlignment="1">
      <alignment horizontal="distributed" vertical="center"/>
    </xf>
    <xf numFmtId="0" fontId="72" fillId="0" borderId="139" xfId="57" applyFont="1" applyBorder="1" applyAlignment="1">
      <alignment horizontal="distributed" vertical="center"/>
    </xf>
    <xf numFmtId="0" fontId="72" fillId="0" borderId="7" xfId="57" applyFont="1" applyBorder="1" applyAlignment="1">
      <alignment horizontal="center" vertical="center" shrinkToFit="1"/>
    </xf>
    <xf numFmtId="0" fontId="72" fillId="0" borderId="8" xfId="57" applyFont="1" applyBorder="1" applyAlignment="1">
      <alignment horizontal="center" vertical="center" shrinkToFit="1"/>
    </xf>
    <xf numFmtId="0" fontId="72" fillId="0" borderId="7" xfId="57" applyFont="1" applyBorder="1" applyAlignment="1">
      <alignment horizontal="left" vertical="center" shrinkToFit="1"/>
    </xf>
    <xf numFmtId="0" fontId="72" fillId="0" borderId="8" xfId="57" applyFont="1" applyBorder="1" applyAlignment="1">
      <alignment horizontal="left" vertical="center" shrinkToFit="1"/>
    </xf>
    <xf numFmtId="0" fontId="0" fillId="0" borderId="0" xfId="0" applyFont="1" applyAlignment="1">
      <alignment horizontal="right" vertical="center"/>
    </xf>
    <xf numFmtId="0" fontId="0" fillId="0" borderId="24" xfId="0" applyFont="1" applyBorder="1" applyAlignment="1">
      <alignment horizontal="right" vertical="center"/>
    </xf>
    <xf numFmtId="0" fontId="72" fillId="0" borderId="5" xfId="57" applyFont="1" applyBorder="1" applyAlignment="1">
      <alignment horizontal="center" vertical="center"/>
    </xf>
    <xf numFmtId="0" fontId="72" fillId="0" borderId="5" xfId="0" applyFont="1" applyBorder="1"/>
    <xf numFmtId="0" fontId="72" fillId="0" borderId="15" xfId="0" applyFont="1" applyBorder="1"/>
    <xf numFmtId="0" fontId="68" fillId="0" borderId="0" xfId="57" applyFont="1" applyAlignment="1">
      <alignment horizontal="left" vertical="center" wrapText="1"/>
    </xf>
    <xf numFmtId="0" fontId="69" fillId="0" borderId="0" xfId="0" applyFont="1" applyAlignment="1">
      <alignment horizontal="center"/>
    </xf>
    <xf numFmtId="0" fontId="71" fillId="0" borderId="0" xfId="57" applyFont="1" applyAlignment="1">
      <alignment horizontal="center" vertical="center"/>
    </xf>
    <xf numFmtId="0" fontId="72" fillId="0" borderId="6" xfId="57" applyFont="1" applyBorder="1" applyAlignment="1">
      <alignment horizontal="distributed" vertical="center"/>
    </xf>
    <xf numFmtId="0" fontId="72" fillId="0" borderId="7" xfId="57" applyFont="1" applyBorder="1" applyAlignment="1">
      <alignment horizontal="distributed" vertical="center"/>
    </xf>
    <xf numFmtId="0" fontId="72" fillId="0" borderId="138" xfId="57" applyFont="1" applyBorder="1" applyAlignment="1">
      <alignment horizontal="distributed" vertical="center"/>
    </xf>
    <xf numFmtId="0" fontId="9" fillId="0" borderId="7" xfId="57" applyFont="1" applyBorder="1" applyAlignment="1">
      <alignment horizontal="center" vertical="center"/>
    </xf>
    <xf numFmtId="0" fontId="0" fillId="0" borderId="7" xfId="0" applyBorder="1"/>
    <xf numFmtId="0" fontId="0" fillId="0" borderId="8" xfId="0" applyBorder="1"/>
    <xf numFmtId="0" fontId="9" fillId="0" borderId="0" xfId="0" applyFont="1" applyAlignment="1">
      <alignment horizontal="left" vertical="top" wrapText="1"/>
    </xf>
    <xf numFmtId="0" fontId="0" fillId="0" borderId="0" xfId="0" applyAlignment="1">
      <alignment vertical="center"/>
    </xf>
    <xf numFmtId="0" fontId="0" fillId="38" borderId="163" xfId="0" applyFill="1" applyBorder="1" applyAlignment="1">
      <alignment horizontal="center"/>
    </xf>
    <xf numFmtId="0" fontId="0" fillId="38" borderId="164" xfId="0" applyFill="1" applyBorder="1" applyAlignment="1">
      <alignment horizontal="center"/>
    </xf>
    <xf numFmtId="0" fontId="28" fillId="34" borderId="143" xfId="0" applyFont="1" applyFill="1" applyBorder="1" applyAlignment="1">
      <alignment horizontal="left" vertical="center" wrapText="1"/>
    </xf>
    <xf numFmtId="0" fontId="28" fillId="34" borderId="145" xfId="0" applyFont="1" applyFill="1" applyBorder="1" applyAlignment="1">
      <alignment horizontal="left" vertical="center" wrapText="1"/>
    </xf>
    <xf numFmtId="0" fontId="0" fillId="34" borderId="121" xfId="0" applyFill="1" applyBorder="1" applyAlignment="1">
      <alignment horizontal="center" vertical="center"/>
    </xf>
    <xf numFmtId="0" fontId="0" fillId="34" borderId="160" xfId="0" applyFill="1" applyBorder="1" applyAlignment="1">
      <alignment horizontal="center" vertical="center"/>
    </xf>
    <xf numFmtId="0" fontId="0" fillId="34" borderId="161" xfId="0" applyFill="1" applyBorder="1" applyAlignment="1">
      <alignment horizontal="center" vertical="center"/>
    </xf>
    <xf numFmtId="0" fontId="28" fillId="34" borderId="165" xfId="0" applyFont="1" applyFill="1" applyBorder="1" applyAlignment="1">
      <alignment horizontal="left" vertical="center" wrapText="1"/>
    </xf>
    <xf numFmtId="0" fontId="28" fillId="34" borderId="166" xfId="0" applyFont="1" applyFill="1" applyBorder="1" applyAlignment="1">
      <alignment horizontal="left" vertical="center"/>
    </xf>
    <xf numFmtId="0" fontId="28" fillId="34" borderId="60" xfId="0" applyFont="1" applyFill="1" applyBorder="1" applyAlignment="1">
      <alignment horizontal="left" vertical="center" wrapText="1"/>
    </xf>
    <xf numFmtId="0" fontId="28" fillId="34" borderId="61" xfId="0" applyFont="1" applyFill="1" applyBorder="1" applyAlignment="1">
      <alignment horizontal="left" vertical="center" wrapText="1"/>
    </xf>
    <xf numFmtId="0" fontId="72" fillId="34" borderId="162" xfId="0" applyFont="1" applyFill="1" applyBorder="1" applyAlignment="1">
      <alignment horizontal="left" wrapText="1"/>
    </xf>
    <xf numFmtId="0" fontId="75" fillId="0" borderId="0" xfId="0" applyFont="1" applyAlignment="1">
      <alignment horizontal="center"/>
    </xf>
    <xf numFmtId="0" fontId="72" fillId="0" borderId="144" xfId="0" applyFont="1" applyBorder="1" applyAlignment="1">
      <alignment horizontal="left" vertical="center"/>
    </xf>
    <xf numFmtId="0" fontId="72" fillId="0" borderId="145" xfId="0" applyFont="1" applyBorder="1" applyAlignment="1">
      <alignment horizontal="left" vertical="center"/>
    </xf>
    <xf numFmtId="0" fontId="72" fillId="0" borderId="2" xfId="0" applyFont="1" applyBorder="1" applyAlignment="1">
      <alignment horizontal="left" vertical="center"/>
    </xf>
    <xf numFmtId="0" fontId="72" fillId="0" borderId="147" xfId="0" applyFont="1" applyBorder="1" applyAlignment="1">
      <alignment horizontal="left" vertical="center"/>
    </xf>
    <xf numFmtId="0" fontId="72" fillId="0" borderId="156" xfId="0" applyFont="1" applyBorder="1" applyAlignment="1">
      <alignment horizontal="left" vertical="center"/>
    </xf>
    <xf numFmtId="0" fontId="72" fillId="0" borderId="157" xfId="0" applyFont="1" applyBorder="1" applyAlignment="1">
      <alignment horizontal="left" vertical="center"/>
    </xf>
    <xf numFmtId="0" fontId="0" fillId="38" borderId="131" xfId="0" applyFill="1" applyBorder="1" applyAlignment="1">
      <alignment horizontal="center"/>
    </xf>
    <xf numFmtId="0" fontId="0" fillId="38" borderId="132" xfId="0" applyFill="1" applyBorder="1" applyAlignment="1">
      <alignment horizontal="center"/>
    </xf>
    <xf numFmtId="0" fontId="28" fillId="34" borderId="158" xfId="0" applyFont="1" applyFill="1" applyBorder="1" applyAlignment="1">
      <alignment horizontal="left" vertical="center" wrapText="1"/>
    </xf>
    <xf numFmtId="0" fontId="28" fillId="34" borderId="159" xfId="0" applyFont="1" applyFill="1" applyBorder="1" applyAlignment="1">
      <alignment horizontal="left" vertical="center" wrapText="1"/>
    </xf>
    <xf numFmtId="0" fontId="28" fillId="34" borderId="58" xfId="0" applyFont="1" applyFill="1" applyBorder="1" applyAlignment="1">
      <alignment horizontal="left" vertical="center" wrapText="1"/>
    </xf>
    <xf numFmtId="0" fontId="28" fillId="34" borderId="59" xfId="0" applyFont="1" applyFill="1" applyBorder="1" applyAlignment="1">
      <alignment horizontal="left" vertical="center"/>
    </xf>
    <xf numFmtId="0" fontId="22" fillId="0" borderId="0" xfId="0" applyFont="1" applyFill="1" applyAlignment="1">
      <alignment horizontal="left" vertical="center" shrinkToFi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Border="1" applyAlignment="1">
      <alignment horizontal="left" vertical="center" shrinkToFit="1"/>
    </xf>
    <xf numFmtId="0" fontId="3" fillId="0" borderId="0" xfId="0" applyFont="1" applyFill="1" applyBorder="1" applyAlignment="1">
      <alignment horizontal="left" vertical="center"/>
    </xf>
    <xf numFmtId="0" fontId="22" fillId="0" borderId="0" xfId="0" applyFont="1" applyFill="1" applyBorder="1" applyAlignment="1">
      <alignment horizontal="left" vertical="center" shrinkToFi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5" fillId="0" borderId="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22" fillId="0" borderId="16" xfId="0" applyFont="1" applyFill="1" applyBorder="1" applyAlignment="1">
      <alignment horizontal="left" vertical="center" wrapText="1" shrinkToFit="1"/>
    </xf>
    <xf numFmtId="0" fontId="22" fillId="0" borderId="5" xfId="0" applyFont="1" applyFill="1" applyBorder="1" applyAlignment="1">
      <alignment horizontal="left" vertical="center" wrapText="1" shrinkToFit="1"/>
    </xf>
    <xf numFmtId="0" fontId="22" fillId="0" borderId="15" xfId="0" applyFont="1" applyFill="1" applyBorder="1" applyAlignment="1">
      <alignment horizontal="left" vertical="center" wrapText="1" shrinkToFit="1"/>
    </xf>
    <xf numFmtId="0" fontId="3" fillId="0" borderId="0" xfId="0" applyFont="1" applyFill="1" applyAlignment="1">
      <alignment horizontal="center" vertical="center"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22" fillId="0" borderId="0" xfId="0" applyFont="1" applyFill="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22" fillId="0" borderId="6" xfId="0" applyFont="1" applyFill="1" applyBorder="1" applyAlignment="1">
      <alignment horizontal="right" vertical="center"/>
    </xf>
    <xf numFmtId="0" fontId="22" fillId="0" borderId="7" xfId="0" applyFont="1" applyFill="1" applyBorder="1" applyAlignment="1">
      <alignment horizontal="right" vertical="center"/>
    </xf>
    <xf numFmtId="0" fontId="22" fillId="0" borderId="8" xfId="0" applyFont="1" applyFill="1" applyBorder="1" applyAlignment="1">
      <alignment horizontal="right"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49" fontId="3" fillId="0" borderId="2" xfId="0" applyNumberFormat="1" applyFont="1" applyFill="1" applyBorder="1" applyAlignment="1">
      <alignment horizontal="center" vertical="center"/>
    </xf>
    <xf numFmtId="0" fontId="24" fillId="0" borderId="6" xfId="0" applyFont="1" applyFill="1" applyBorder="1" applyAlignment="1">
      <alignment horizontal="center" vertical="center"/>
    </xf>
    <xf numFmtId="0" fontId="24" fillId="0" borderId="7"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0" xfId="0" applyFont="1" applyFill="1" applyAlignment="1">
      <alignment horizontal="left" vertical="center" shrinkToFi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5" xfId="0" applyFont="1" applyFill="1" applyBorder="1" applyAlignment="1">
      <alignment horizontal="left" vertical="center" shrinkToFit="1"/>
    </xf>
    <xf numFmtId="0" fontId="3" fillId="0" borderId="2" xfId="0" applyFont="1" applyFill="1" applyBorder="1" applyAlignment="1">
      <alignment horizontal="center" vertical="center" shrinkToFit="1"/>
    </xf>
    <xf numFmtId="0" fontId="8" fillId="0" borderId="0" xfId="59" applyFont="1" applyAlignment="1">
      <alignment horizontal="center" vertical="center" shrinkToFit="1"/>
    </xf>
    <xf numFmtId="0" fontId="5" fillId="0" borderId="0" xfId="59" applyFont="1" applyAlignment="1" applyProtection="1">
      <alignment vertical="center"/>
      <protection locked="0"/>
    </xf>
    <xf numFmtId="0" fontId="9" fillId="0" borderId="0" xfId="0" applyFont="1" applyAlignment="1">
      <alignment vertical="center"/>
    </xf>
    <xf numFmtId="0" fontId="5" fillId="0" borderId="0" xfId="59" applyFont="1" applyAlignment="1">
      <alignment horizontal="center" vertical="center"/>
    </xf>
    <xf numFmtId="0" fontId="5" fillId="0" borderId="0" xfId="59" applyFont="1" applyAlignment="1" applyProtection="1">
      <alignment horizontal="center" vertical="center"/>
      <protection locked="0"/>
    </xf>
    <xf numFmtId="0" fontId="5" fillId="0" borderId="0" xfId="59" applyFont="1" applyBorder="1" applyAlignment="1">
      <alignment vertical="center"/>
    </xf>
    <xf numFmtId="0" fontId="19" fillId="0" borderId="3" xfId="59" applyFont="1" applyFill="1" applyBorder="1" applyAlignment="1">
      <alignment horizontal="center" vertical="center"/>
    </xf>
    <xf numFmtId="0" fontId="19" fillId="0" borderId="4" xfId="59" applyFont="1" applyFill="1" applyBorder="1" applyAlignment="1">
      <alignment horizontal="center" vertical="center"/>
    </xf>
    <xf numFmtId="0" fontId="19" fillId="0" borderId="1" xfId="59" applyFont="1" applyFill="1" applyBorder="1" applyAlignment="1">
      <alignment horizontal="center" vertical="center"/>
    </xf>
    <xf numFmtId="0" fontId="19" fillId="0" borderId="17" xfId="59" applyFont="1" applyFill="1" applyBorder="1" applyAlignment="1">
      <alignment horizontal="center" vertical="center"/>
    </xf>
    <xf numFmtId="0" fontId="19" fillId="0" borderId="0" xfId="59" applyFont="1" applyFill="1" applyBorder="1" applyAlignment="1">
      <alignment horizontal="center" vertical="center"/>
    </xf>
    <xf numFmtId="0" fontId="19" fillId="0" borderId="24" xfId="59" applyFont="1" applyFill="1" applyBorder="1" applyAlignment="1">
      <alignment horizontal="center" vertical="center"/>
    </xf>
    <xf numFmtId="0" fontId="19" fillId="0" borderId="16" xfId="59" applyFont="1" applyFill="1" applyBorder="1" applyAlignment="1">
      <alignment horizontal="center" vertical="center"/>
    </xf>
    <xf numFmtId="0" fontId="19" fillId="0" borderId="5" xfId="59" applyFont="1" applyFill="1" applyBorder="1" applyAlignment="1">
      <alignment horizontal="center" vertical="center"/>
    </xf>
    <xf numFmtId="0" fontId="19" fillId="0" borderId="15" xfId="59" applyFont="1" applyFill="1" applyBorder="1" applyAlignment="1">
      <alignment horizontal="center" vertical="center"/>
    </xf>
    <xf numFmtId="0" fontId="19" fillId="0" borderId="16" xfId="59" applyFont="1" applyFill="1" applyBorder="1" applyAlignment="1">
      <alignment horizontal="center" shrinkToFit="1"/>
    </xf>
    <xf numFmtId="0" fontId="0" fillId="0" borderId="5" xfId="0" applyBorder="1" applyAlignment="1">
      <alignment shrinkToFit="1"/>
    </xf>
    <xf numFmtId="0" fontId="0" fillId="0" borderId="15" xfId="0" applyBorder="1" applyAlignment="1">
      <alignment shrinkToFit="1"/>
    </xf>
    <xf numFmtId="0" fontId="5" fillId="0" borderId="0" xfId="59" applyFont="1" applyFill="1" applyBorder="1" applyAlignment="1" applyProtection="1">
      <alignment horizontal="center" vertical="center"/>
      <protection locked="0"/>
    </xf>
    <xf numFmtId="0" fontId="55" fillId="0" borderId="0" xfId="59" applyFont="1" applyBorder="1" applyAlignment="1">
      <alignment vertical="center" wrapText="1"/>
    </xf>
    <xf numFmtId="0" fontId="9" fillId="0" borderId="0" xfId="0" applyFont="1" applyAlignment="1">
      <alignment vertical="center" wrapText="1"/>
    </xf>
    <xf numFmtId="0" fontId="0" fillId="0" borderId="0" xfId="0" applyBorder="1" applyAlignment="1">
      <alignment vertical="center" wrapText="1"/>
    </xf>
    <xf numFmtId="0" fontId="0" fillId="0" borderId="0" xfId="0" applyBorder="1" applyAlignment="1">
      <alignment vertical="top" wrapText="1"/>
    </xf>
    <xf numFmtId="0" fontId="0" fillId="0" borderId="0" xfId="0" applyBorder="1" applyAlignment="1">
      <alignment vertical="top"/>
    </xf>
    <xf numFmtId="0" fontId="0" fillId="0" borderId="5" xfId="0" applyBorder="1" applyAlignment="1">
      <alignment vertical="top"/>
    </xf>
    <xf numFmtId="0" fontId="5" fillId="0" borderId="4" xfId="59" applyFont="1" applyBorder="1" applyAlignment="1">
      <alignment vertical="center" wrapText="1"/>
    </xf>
    <xf numFmtId="0" fontId="0" fillId="0" borderId="4" xfId="0" applyBorder="1" applyAlignment="1">
      <alignment vertical="center" wrapText="1"/>
    </xf>
    <xf numFmtId="0" fontId="0" fillId="0" borderId="0" xfId="0" applyAlignment="1">
      <alignment vertic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3" xfId="55" xr:uid="{00000000-0005-0000-0000-00001E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5000000}"/>
    <cellStyle name="桁区切り 2 2" xfId="54" xr:uid="{00000000-0005-0000-0000-000026000000}"/>
    <cellStyle name="桁区切り 2 2 2" xfId="58" xr:uid="{00000000-0005-0000-0000-000027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31000000}"/>
    <cellStyle name="標準 2 2" xfId="47" xr:uid="{00000000-0005-0000-0000-000032000000}"/>
    <cellStyle name="標準 3" xfId="48" xr:uid="{00000000-0005-0000-0000-000033000000}"/>
    <cellStyle name="標準 3 2" xfId="49" xr:uid="{00000000-0005-0000-0000-000034000000}"/>
    <cellStyle name="標準 3 2 2" xfId="50" xr:uid="{00000000-0005-0000-0000-000035000000}"/>
    <cellStyle name="標準 3 2 3" xfId="56" xr:uid="{00000000-0005-0000-0000-000036000000}"/>
    <cellStyle name="標準 3 3" xfId="53" xr:uid="{00000000-0005-0000-0000-000037000000}"/>
    <cellStyle name="標準_~9263894" xfId="57" xr:uid="{00000000-0005-0000-0000-000038000000}"/>
    <cellStyle name="標準_資料２　介護給付費に係る体制等状況一覧" xfId="51" xr:uid="{00000000-0005-0000-0000-000039000000}"/>
    <cellStyle name="標準_短期用（奈良）" xfId="59" xr:uid="{00000000-0005-0000-0000-00003A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12</xdr:row>
          <xdr:rowOff>0</xdr:rowOff>
        </xdr:from>
        <xdr:to>
          <xdr:col>27</xdr:col>
          <xdr:colOff>0</xdr:colOff>
          <xdr:row>13</xdr:row>
          <xdr:rowOff>9525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3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30</xdr:row>
          <xdr:rowOff>0</xdr:rowOff>
        </xdr:from>
        <xdr:to>
          <xdr:col>27</xdr:col>
          <xdr:colOff>0</xdr:colOff>
          <xdr:row>31</xdr:row>
          <xdr:rowOff>38100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3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27</xdr:row>
          <xdr:rowOff>0</xdr:rowOff>
        </xdr:from>
        <xdr:to>
          <xdr:col>27</xdr:col>
          <xdr:colOff>0</xdr:colOff>
          <xdr:row>28</xdr:row>
          <xdr:rowOff>9525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33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28</xdr:row>
          <xdr:rowOff>0</xdr:rowOff>
        </xdr:from>
        <xdr:to>
          <xdr:col>27</xdr:col>
          <xdr:colOff>0</xdr:colOff>
          <xdr:row>29</xdr:row>
          <xdr:rowOff>38100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33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29</xdr:row>
          <xdr:rowOff>0</xdr:rowOff>
        </xdr:from>
        <xdr:to>
          <xdr:col>27</xdr:col>
          <xdr:colOff>0</xdr:colOff>
          <xdr:row>30</xdr:row>
          <xdr:rowOff>38100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3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21</xdr:row>
          <xdr:rowOff>0</xdr:rowOff>
        </xdr:from>
        <xdr:to>
          <xdr:col>27</xdr:col>
          <xdr:colOff>0</xdr:colOff>
          <xdr:row>22</xdr:row>
          <xdr:rowOff>9525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33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31</xdr:row>
          <xdr:rowOff>0</xdr:rowOff>
        </xdr:from>
        <xdr:to>
          <xdr:col>27</xdr:col>
          <xdr:colOff>0</xdr:colOff>
          <xdr:row>32</xdr:row>
          <xdr:rowOff>9525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33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30</xdr:row>
          <xdr:rowOff>0</xdr:rowOff>
        </xdr:from>
        <xdr:to>
          <xdr:col>27</xdr:col>
          <xdr:colOff>0</xdr:colOff>
          <xdr:row>31</xdr:row>
          <xdr:rowOff>38100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33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39</xdr:row>
          <xdr:rowOff>0</xdr:rowOff>
        </xdr:from>
        <xdr:to>
          <xdr:col>27</xdr:col>
          <xdr:colOff>0</xdr:colOff>
          <xdr:row>40</xdr:row>
          <xdr:rowOff>38100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33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40</xdr:row>
          <xdr:rowOff>0</xdr:rowOff>
        </xdr:from>
        <xdr:to>
          <xdr:col>27</xdr:col>
          <xdr:colOff>0</xdr:colOff>
          <xdr:row>41</xdr:row>
          <xdr:rowOff>38100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33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44</xdr:row>
          <xdr:rowOff>0</xdr:rowOff>
        </xdr:from>
        <xdr:to>
          <xdr:col>27</xdr:col>
          <xdr:colOff>0</xdr:colOff>
          <xdr:row>44</xdr:row>
          <xdr:rowOff>257175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33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45</xdr:row>
          <xdr:rowOff>0</xdr:rowOff>
        </xdr:from>
        <xdr:to>
          <xdr:col>27</xdr:col>
          <xdr:colOff>0</xdr:colOff>
          <xdr:row>45</xdr:row>
          <xdr:rowOff>257175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33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40</xdr:row>
          <xdr:rowOff>0</xdr:rowOff>
        </xdr:from>
        <xdr:to>
          <xdr:col>27</xdr:col>
          <xdr:colOff>0</xdr:colOff>
          <xdr:row>41</xdr:row>
          <xdr:rowOff>38100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33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41</xdr:row>
          <xdr:rowOff>0</xdr:rowOff>
        </xdr:from>
        <xdr:to>
          <xdr:col>27</xdr:col>
          <xdr:colOff>0</xdr:colOff>
          <xdr:row>42</xdr:row>
          <xdr:rowOff>38100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33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0</xdr:rowOff>
        </xdr:from>
        <xdr:to>
          <xdr:col>27</xdr:col>
          <xdr:colOff>0</xdr:colOff>
          <xdr:row>38</xdr:row>
          <xdr:rowOff>9525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33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55</xdr:row>
          <xdr:rowOff>0</xdr:rowOff>
        </xdr:from>
        <xdr:to>
          <xdr:col>27</xdr:col>
          <xdr:colOff>0</xdr:colOff>
          <xdr:row>55</xdr:row>
          <xdr:rowOff>257175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33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56</xdr:row>
          <xdr:rowOff>0</xdr:rowOff>
        </xdr:from>
        <xdr:to>
          <xdr:col>27</xdr:col>
          <xdr:colOff>0</xdr:colOff>
          <xdr:row>57</xdr:row>
          <xdr:rowOff>38100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33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13</xdr:row>
          <xdr:rowOff>0</xdr:rowOff>
        </xdr:from>
        <xdr:to>
          <xdr:col>27</xdr:col>
          <xdr:colOff>0</xdr:colOff>
          <xdr:row>14</xdr:row>
          <xdr:rowOff>9525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33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14</xdr:row>
          <xdr:rowOff>0</xdr:rowOff>
        </xdr:from>
        <xdr:to>
          <xdr:col>27</xdr:col>
          <xdr:colOff>0</xdr:colOff>
          <xdr:row>15</xdr:row>
          <xdr:rowOff>9525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33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28575</xdr:colOff>
          <xdr:row>61</xdr:row>
          <xdr:rowOff>0</xdr:rowOff>
        </xdr:from>
        <xdr:to>
          <xdr:col>22</xdr:col>
          <xdr:colOff>114300</xdr:colOff>
          <xdr:row>61</xdr:row>
          <xdr:rowOff>238125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3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51</xdr:row>
          <xdr:rowOff>0</xdr:rowOff>
        </xdr:from>
        <xdr:to>
          <xdr:col>22</xdr:col>
          <xdr:colOff>114300</xdr:colOff>
          <xdr:row>51</xdr:row>
          <xdr:rowOff>238125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3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72</xdr:row>
          <xdr:rowOff>0</xdr:rowOff>
        </xdr:from>
        <xdr:to>
          <xdr:col>22</xdr:col>
          <xdr:colOff>114300</xdr:colOff>
          <xdr:row>73</xdr:row>
          <xdr:rowOff>28575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3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101</xdr:row>
          <xdr:rowOff>0</xdr:rowOff>
        </xdr:from>
        <xdr:to>
          <xdr:col>22</xdr:col>
          <xdr:colOff>114300</xdr:colOff>
          <xdr:row>102</xdr:row>
          <xdr:rowOff>28575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34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89</xdr:row>
          <xdr:rowOff>0</xdr:rowOff>
        </xdr:from>
        <xdr:to>
          <xdr:col>22</xdr:col>
          <xdr:colOff>114300</xdr:colOff>
          <xdr:row>90</xdr:row>
          <xdr:rowOff>28575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3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72</xdr:row>
          <xdr:rowOff>0</xdr:rowOff>
        </xdr:from>
        <xdr:to>
          <xdr:col>22</xdr:col>
          <xdr:colOff>114300</xdr:colOff>
          <xdr:row>73</xdr:row>
          <xdr:rowOff>28575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34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38</xdr:row>
          <xdr:rowOff>0</xdr:rowOff>
        </xdr:from>
        <xdr:to>
          <xdr:col>22</xdr:col>
          <xdr:colOff>114300</xdr:colOff>
          <xdr:row>39</xdr:row>
          <xdr:rowOff>28575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34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38</xdr:row>
          <xdr:rowOff>0</xdr:rowOff>
        </xdr:from>
        <xdr:to>
          <xdr:col>22</xdr:col>
          <xdr:colOff>114300</xdr:colOff>
          <xdr:row>39</xdr:row>
          <xdr:rowOff>28575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3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3.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23.xml"/><Relationship Id="rId2" Type="http://schemas.openxmlformats.org/officeDocument/2006/relationships/drawing" Target="../drawings/drawing3.xml"/><Relationship Id="rId1" Type="http://schemas.openxmlformats.org/officeDocument/2006/relationships/printerSettings" Target="../printerSettings/printerSettings35.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AL962"/>
  <sheetViews>
    <sheetView showGridLines="0" view="pageBreakPreview" zoomScale="85" zoomScaleNormal="100" zoomScaleSheetLayoutView="85" workbookViewId="0">
      <selection activeCell="M14" sqref="M14:AK1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73" t="s">
        <v>353</v>
      </c>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row>
    <row r="3" spans="2:38" s="2" customFormat="1" ht="14.25" customHeight="1" x14ac:dyDescent="0.15">
      <c r="AB3" s="992" t="s">
        <v>286</v>
      </c>
      <c r="AC3" s="993"/>
      <c r="AD3" s="993"/>
      <c r="AE3" s="993"/>
      <c r="AF3" s="994"/>
      <c r="AG3" s="1052"/>
      <c r="AH3" s="1053"/>
      <c r="AI3" s="1053"/>
      <c r="AJ3" s="1053"/>
      <c r="AK3" s="1054"/>
      <c r="AL3" s="52"/>
    </row>
    <row r="4" spans="2:38" s="2" customFormat="1" x14ac:dyDescent="0.15"/>
    <row r="5" spans="2:38" s="2" customFormat="1" x14ac:dyDescent="0.15">
      <c r="B5" s="1094" t="s">
        <v>1479</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c r="AG5" s="1094"/>
      <c r="AH5" s="1094"/>
      <c r="AI5" s="1094"/>
      <c r="AJ5" s="1094"/>
      <c r="AK5" s="1094"/>
    </row>
    <row r="6" spans="2:38" s="2" customFormat="1" x14ac:dyDescent="0.15">
      <c r="B6" s="1094" t="s">
        <v>354</v>
      </c>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c r="AE6" s="1094"/>
      <c r="AF6" s="1094"/>
      <c r="AG6" s="1094"/>
      <c r="AH6" s="1094"/>
      <c r="AI6" s="1094"/>
      <c r="AJ6" s="1094"/>
      <c r="AK6" s="1094"/>
    </row>
    <row r="7" spans="2:38" s="2" customFormat="1" ht="13.5" customHeight="1" x14ac:dyDescent="0.15">
      <c r="AE7" s="723" t="s">
        <v>287</v>
      </c>
      <c r="AF7" s="1094"/>
      <c r="AG7" s="1094"/>
      <c r="AH7" s="2" t="s">
        <v>288</v>
      </c>
      <c r="AI7" s="1094"/>
      <c r="AJ7" s="1094"/>
      <c r="AK7" s="2" t="s">
        <v>289</v>
      </c>
    </row>
    <row r="8" spans="2:38" s="2" customFormat="1" x14ac:dyDescent="0.15">
      <c r="B8" s="1094"/>
      <c r="C8" s="1094"/>
      <c r="D8" s="1094"/>
      <c r="E8" s="1094"/>
      <c r="F8" s="1094"/>
      <c r="G8" s="1094"/>
      <c r="H8" s="1094" t="s">
        <v>1739</v>
      </c>
      <c r="I8" s="1094"/>
      <c r="J8" s="1094"/>
      <c r="K8" s="1094"/>
      <c r="L8" s="679"/>
      <c r="M8" s="679"/>
      <c r="N8" s="679"/>
      <c r="O8" s="679"/>
      <c r="P8" s="679"/>
      <c r="Q8" s="679"/>
      <c r="R8" s="679"/>
      <c r="S8" s="679"/>
      <c r="T8" s="679"/>
    </row>
    <row r="9" spans="2:38" s="2" customFormat="1" x14ac:dyDescent="0.15">
      <c r="AA9" s="723"/>
      <c r="AB9" s="1095"/>
      <c r="AC9" s="1095"/>
      <c r="AD9" s="1095"/>
      <c r="AE9" s="1095"/>
      <c r="AF9" s="1095"/>
      <c r="AG9" s="1095"/>
      <c r="AH9" s="1095"/>
      <c r="AI9" s="1095"/>
      <c r="AJ9" s="1095"/>
      <c r="AK9" s="1095"/>
    </row>
    <row r="10" spans="2:38" s="2" customFormat="1" x14ac:dyDescent="0.15">
      <c r="AA10" s="723"/>
      <c r="AB10" s="673"/>
      <c r="AC10" s="673"/>
      <c r="AD10" s="673"/>
      <c r="AE10" s="673"/>
      <c r="AF10" s="673"/>
      <c r="AG10" s="673"/>
      <c r="AH10" s="673"/>
      <c r="AI10" s="673"/>
      <c r="AJ10" s="673"/>
      <c r="AK10" s="673"/>
    </row>
    <row r="11" spans="2:38" s="2" customFormat="1" x14ac:dyDescent="0.15">
      <c r="C11" s="673" t="s">
        <v>331</v>
      </c>
      <c r="D11" s="673"/>
    </row>
    <row r="12" spans="2:38" s="2" customFormat="1" ht="6.75" customHeight="1" x14ac:dyDescent="0.15">
      <c r="C12" s="673"/>
      <c r="D12" s="673"/>
    </row>
    <row r="13" spans="2:38" s="2" customFormat="1" ht="14.25" customHeight="1" x14ac:dyDescent="0.15">
      <c r="B13" s="1000" t="s">
        <v>290</v>
      </c>
      <c r="C13" s="1062" t="s">
        <v>291</v>
      </c>
      <c r="D13" s="1063"/>
      <c r="E13" s="1063"/>
      <c r="F13" s="1063"/>
      <c r="G13" s="1063"/>
      <c r="H13" s="1063"/>
      <c r="I13" s="1063"/>
      <c r="J13" s="1063"/>
      <c r="K13" s="1063"/>
      <c r="L13" s="1091"/>
      <c r="M13" s="1083"/>
      <c r="N13" s="1084"/>
      <c r="O13" s="1084"/>
      <c r="P13" s="1084"/>
      <c r="Q13" s="1084"/>
      <c r="R13" s="1084"/>
      <c r="S13" s="1084"/>
      <c r="T13" s="1084"/>
      <c r="U13" s="1084"/>
      <c r="V13" s="1084"/>
      <c r="W13" s="1084"/>
      <c r="X13" s="1084"/>
      <c r="Y13" s="1084"/>
      <c r="Z13" s="1084"/>
      <c r="AA13" s="1084"/>
      <c r="AB13" s="1084"/>
      <c r="AC13" s="1084"/>
      <c r="AD13" s="1084"/>
      <c r="AE13" s="1084"/>
      <c r="AF13" s="1084"/>
      <c r="AG13" s="1084"/>
      <c r="AH13" s="1084"/>
      <c r="AI13" s="1084"/>
      <c r="AJ13" s="1084"/>
      <c r="AK13" s="1085"/>
    </row>
    <row r="14" spans="2:38" s="2" customFormat="1" ht="14.25" customHeight="1" x14ac:dyDescent="0.15">
      <c r="B14" s="1001"/>
      <c r="C14" s="1066" t="s">
        <v>292</v>
      </c>
      <c r="D14" s="1067"/>
      <c r="E14" s="1067"/>
      <c r="F14" s="1067"/>
      <c r="G14" s="1067"/>
      <c r="H14" s="1067"/>
      <c r="I14" s="1067"/>
      <c r="J14" s="1067"/>
      <c r="K14" s="1067"/>
      <c r="L14" s="1067"/>
      <c r="M14" s="1086"/>
      <c r="N14" s="1087"/>
      <c r="O14" s="1087"/>
      <c r="P14" s="1087"/>
      <c r="Q14" s="1087"/>
      <c r="R14" s="1087"/>
      <c r="S14" s="1087"/>
      <c r="T14" s="1087"/>
      <c r="U14" s="1087"/>
      <c r="V14" s="1087"/>
      <c r="W14" s="1087"/>
      <c r="X14" s="1087"/>
      <c r="Y14" s="1087"/>
      <c r="Z14" s="1087"/>
      <c r="AA14" s="1087"/>
      <c r="AB14" s="1087"/>
      <c r="AC14" s="1087"/>
      <c r="AD14" s="1087"/>
      <c r="AE14" s="1087"/>
      <c r="AF14" s="1087"/>
      <c r="AG14" s="1087"/>
      <c r="AH14" s="1087"/>
      <c r="AI14" s="1087"/>
      <c r="AJ14" s="1087"/>
      <c r="AK14" s="1088"/>
    </row>
    <row r="15" spans="2:38" s="2" customFormat="1" ht="13.5" customHeight="1" x14ac:dyDescent="0.15">
      <c r="B15" s="1001"/>
      <c r="C15" s="1062" t="s">
        <v>293</v>
      </c>
      <c r="D15" s="1063"/>
      <c r="E15" s="1063"/>
      <c r="F15" s="1063"/>
      <c r="G15" s="1063"/>
      <c r="H15" s="1063"/>
      <c r="I15" s="1063"/>
      <c r="J15" s="1063"/>
      <c r="K15" s="1063"/>
      <c r="L15" s="1063"/>
      <c r="M15" s="1068" t="s">
        <v>294</v>
      </c>
      <c r="N15" s="1068"/>
      <c r="O15" s="1068"/>
      <c r="P15" s="1068"/>
      <c r="Q15" s="1068"/>
      <c r="R15" s="1068"/>
      <c r="S15" s="1068"/>
      <c r="T15" s="62" t="s">
        <v>295</v>
      </c>
      <c r="U15" s="1068"/>
      <c r="V15" s="1068"/>
      <c r="W15" s="1068"/>
      <c r="X15" s="62" t="s">
        <v>296</v>
      </c>
      <c r="Y15" s="1068"/>
      <c r="Z15" s="1068"/>
      <c r="AA15" s="1068"/>
      <c r="AB15" s="1068"/>
      <c r="AC15" s="1068"/>
      <c r="AD15" s="1068"/>
      <c r="AE15" s="1068"/>
      <c r="AF15" s="1068"/>
      <c r="AG15" s="1068"/>
      <c r="AH15" s="1068"/>
      <c r="AI15" s="1068"/>
      <c r="AJ15" s="1068"/>
      <c r="AK15" s="1069"/>
    </row>
    <row r="16" spans="2:38" s="2" customFormat="1" ht="13.5" customHeight="1" x14ac:dyDescent="0.15">
      <c r="B16" s="1001"/>
      <c r="C16" s="1064"/>
      <c r="D16" s="1065"/>
      <c r="E16" s="1065"/>
      <c r="F16" s="1065"/>
      <c r="G16" s="1065"/>
      <c r="H16" s="1065"/>
      <c r="I16" s="1065"/>
      <c r="J16" s="1065"/>
      <c r="K16" s="1065"/>
      <c r="L16" s="1065"/>
      <c r="M16" s="1070" t="s">
        <v>297</v>
      </c>
      <c r="N16" s="1070"/>
      <c r="O16" s="1070"/>
      <c r="P16" s="1070"/>
      <c r="Q16" s="693" t="s">
        <v>298</v>
      </c>
      <c r="R16" s="1070"/>
      <c r="S16" s="1070"/>
      <c r="T16" s="1070"/>
      <c r="U16" s="1070"/>
      <c r="V16" s="1070" t="s">
        <v>299</v>
      </c>
      <c r="W16" s="1070"/>
      <c r="X16" s="1070"/>
      <c r="Y16" s="1070"/>
      <c r="Z16" s="1070"/>
      <c r="AA16" s="1070"/>
      <c r="AB16" s="1070"/>
      <c r="AC16" s="1070"/>
      <c r="AD16" s="1070"/>
      <c r="AE16" s="1070"/>
      <c r="AF16" s="1070"/>
      <c r="AG16" s="1070"/>
      <c r="AH16" s="1070"/>
      <c r="AI16" s="1070"/>
      <c r="AJ16" s="1070"/>
      <c r="AK16" s="1071"/>
    </row>
    <row r="17" spans="2:37" s="2" customFormat="1" ht="13.5" customHeight="1" x14ac:dyDescent="0.15">
      <c r="B17" s="1001"/>
      <c r="C17" s="1066"/>
      <c r="D17" s="1067"/>
      <c r="E17" s="1067"/>
      <c r="F17" s="1067"/>
      <c r="G17" s="1067"/>
      <c r="H17" s="1067"/>
      <c r="I17" s="1067"/>
      <c r="J17" s="1067"/>
      <c r="K17" s="1067"/>
      <c r="L17" s="1067"/>
      <c r="M17" s="1072" t="s">
        <v>332</v>
      </c>
      <c r="N17" s="1072"/>
      <c r="O17" s="1072"/>
      <c r="P17" s="1072"/>
      <c r="Q17" s="1072"/>
      <c r="R17" s="1072"/>
      <c r="S17" s="1072"/>
      <c r="T17" s="1072"/>
      <c r="U17" s="1072"/>
      <c r="V17" s="1072"/>
      <c r="W17" s="1072"/>
      <c r="X17" s="1072"/>
      <c r="Y17" s="1072"/>
      <c r="Z17" s="1072"/>
      <c r="AA17" s="1072"/>
      <c r="AB17" s="1072"/>
      <c r="AC17" s="1072"/>
      <c r="AD17" s="1072"/>
      <c r="AE17" s="1072"/>
      <c r="AF17" s="1072"/>
      <c r="AG17" s="1072"/>
      <c r="AH17" s="1072"/>
      <c r="AI17" s="1072"/>
      <c r="AJ17" s="1072"/>
      <c r="AK17" s="1073"/>
    </row>
    <row r="18" spans="2:37" s="2" customFormat="1" ht="14.25" customHeight="1" x14ac:dyDescent="0.15">
      <c r="B18" s="1001"/>
      <c r="C18" s="1026" t="s">
        <v>300</v>
      </c>
      <c r="D18" s="1027"/>
      <c r="E18" s="1027"/>
      <c r="F18" s="1027"/>
      <c r="G18" s="1027"/>
      <c r="H18" s="1027"/>
      <c r="I18" s="1027"/>
      <c r="J18" s="1027"/>
      <c r="K18" s="1027"/>
      <c r="L18" s="1027"/>
      <c r="M18" s="992" t="s">
        <v>301</v>
      </c>
      <c r="N18" s="993"/>
      <c r="O18" s="993"/>
      <c r="P18" s="993"/>
      <c r="Q18" s="994"/>
      <c r="R18" s="1052"/>
      <c r="S18" s="1053"/>
      <c r="T18" s="1053"/>
      <c r="U18" s="1053"/>
      <c r="V18" s="1053"/>
      <c r="W18" s="1053"/>
      <c r="X18" s="1053"/>
      <c r="Y18" s="1053"/>
      <c r="Z18" s="1053"/>
      <c r="AA18" s="1054"/>
      <c r="AB18" s="1089" t="s">
        <v>302</v>
      </c>
      <c r="AC18" s="1068"/>
      <c r="AD18" s="1068"/>
      <c r="AE18" s="1068"/>
      <c r="AF18" s="1069"/>
      <c r="AG18" s="1052"/>
      <c r="AH18" s="1053"/>
      <c r="AI18" s="1053"/>
      <c r="AJ18" s="1053"/>
      <c r="AK18" s="1054"/>
    </row>
    <row r="19" spans="2:37" ht="14.25" customHeight="1" x14ac:dyDescent="0.15">
      <c r="B19" s="1001"/>
      <c r="C19" s="1092" t="s">
        <v>333</v>
      </c>
      <c r="D19" s="1093"/>
      <c r="E19" s="1093"/>
      <c r="F19" s="1093"/>
      <c r="G19" s="1093"/>
      <c r="H19" s="1093"/>
      <c r="I19" s="1093"/>
      <c r="J19" s="1093"/>
      <c r="K19" s="1093"/>
      <c r="L19" s="1093"/>
      <c r="M19" s="1003"/>
      <c r="N19" s="1004"/>
      <c r="O19" s="1004"/>
      <c r="P19" s="1004"/>
      <c r="Q19" s="1004"/>
      <c r="R19" s="1004"/>
      <c r="S19" s="1004"/>
      <c r="T19" s="1004"/>
      <c r="U19" s="1005"/>
      <c r="V19" s="992" t="s">
        <v>303</v>
      </c>
      <c r="W19" s="993"/>
      <c r="X19" s="993"/>
      <c r="Y19" s="993"/>
      <c r="Z19" s="993"/>
      <c r="AA19" s="994"/>
      <c r="AB19" s="1003"/>
      <c r="AC19" s="1004"/>
      <c r="AD19" s="1004"/>
      <c r="AE19" s="1004"/>
      <c r="AF19" s="1004"/>
      <c r="AG19" s="1004"/>
      <c r="AH19" s="1004"/>
      <c r="AI19" s="1004"/>
      <c r="AJ19" s="1004"/>
      <c r="AK19" s="1005"/>
    </row>
    <row r="20" spans="2:37" ht="14.25" customHeight="1" x14ac:dyDescent="0.15">
      <c r="B20" s="1001"/>
      <c r="C20" s="980" t="s">
        <v>334</v>
      </c>
      <c r="D20" s="981"/>
      <c r="E20" s="981"/>
      <c r="F20" s="981"/>
      <c r="G20" s="981"/>
      <c r="H20" s="981"/>
      <c r="I20" s="981"/>
      <c r="J20" s="981"/>
      <c r="K20" s="981"/>
      <c r="L20" s="981"/>
      <c r="M20" s="992" t="s">
        <v>304</v>
      </c>
      <c r="N20" s="993"/>
      <c r="O20" s="993"/>
      <c r="P20" s="993"/>
      <c r="Q20" s="994"/>
      <c r="R20" s="1059"/>
      <c r="S20" s="1060"/>
      <c r="T20" s="1060"/>
      <c r="U20" s="1060"/>
      <c r="V20" s="1060"/>
      <c r="W20" s="1060"/>
      <c r="X20" s="1060"/>
      <c r="Y20" s="1060"/>
      <c r="Z20" s="1060"/>
      <c r="AA20" s="1090"/>
      <c r="AB20" s="1004" t="s">
        <v>305</v>
      </c>
      <c r="AC20" s="1004"/>
      <c r="AD20" s="1004"/>
      <c r="AE20" s="1004"/>
      <c r="AF20" s="1005"/>
      <c r="AG20" s="1059"/>
      <c r="AH20" s="1060"/>
      <c r="AI20" s="1060"/>
      <c r="AJ20" s="1060"/>
      <c r="AK20" s="1090"/>
    </row>
    <row r="21" spans="2:37" ht="13.5" customHeight="1" x14ac:dyDescent="0.15">
      <c r="B21" s="1001"/>
      <c r="C21" s="1062" t="s">
        <v>306</v>
      </c>
      <c r="D21" s="1063"/>
      <c r="E21" s="1063"/>
      <c r="F21" s="1063"/>
      <c r="G21" s="1063"/>
      <c r="H21" s="1063"/>
      <c r="I21" s="1063"/>
      <c r="J21" s="1063"/>
      <c r="K21" s="1063"/>
      <c r="L21" s="1063"/>
      <c r="M21" s="1068" t="s">
        <v>294</v>
      </c>
      <c r="N21" s="1068"/>
      <c r="O21" s="1068"/>
      <c r="P21" s="1068"/>
      <c r="Q21" s="1068"/>
      <c r="R21" s="1068"/>
      <c r="S21" s="1068"/>
      <c r="T21" s="62" t="s">
        <v>295</v>
      </c>
      <c r="U21" s="1068"/>
      <c r="V21" s="1068"/>
      <c r="W21" s="1068"/>
      <c r="X21" s="62" t="s">
        <v>296</v>
      </c>
      <c r="Y21" s="1068"/>
      <c r="Z21" s="1068"/>
      <c r="AA21" s="1068"/>
      <c r="AB21" s="1068"/>
      <c r="AC21" s="1068"/>
      <c r="AD21" s="1068"/>
      <c r="AE21" s="1068"/>
      <c r="AF21" s="1068"/>
      <c r="AG21" s="1068"/>
      <c r="AH21" s="1068"/>
      <c r="AI21" s="1068"/>
      <c r="AJ21" s="1068"/>
      <c r="AK21" s="1069"/>
    </row>
    <row r="22" spans="2:37" ht="14.25" customHeight="1" x14ac:dyDescent="0.15">
      <c r="B22" s="1001"/>
      <c r="C22" s="1064"/>
      <c r="D22" s="1065"/>
      <c r="E22" s="1065"/>
      <c r="F22" s="1065"/>
      <c r="G22" s="1065"/>
      <c r="H22" s="1065"/>
      <c r="I22" s="1065"/>
      <c r="J22" s="1065"/>
      <c r="K22" s="1065"/>
      <c r="L22" s="1065"/>
      <c r="M22" s="1070" t="s">
        <v>297</v>
      </c>
      <c r="N22" s="1070"/>
      <c r="O22" s="1070"/>
      <c r="P22" s="1070"/>
      <c r="Q22" s="693" t="s">
        <v>298</v>
      </c>
      <c r="R22" s="1070"/>
      <c r="S22" s="1070"/>
      <c r="T22" s="1070"/>
      <c r="U22" s="1070"/>
      <c r="V22" s="1070" t="s">
        <v>299</v>
      </c>
      <c r="W22" s="1070"/>
      <c r="X22" s="1070"/>
      <c r="Y22" s="1070"/>
      <c r="Z22" s="1070"/>
      <c r="AA22" s="1070"/>
      <c r="AB22" s="1070"/>
      <c r="AC22" s="1070"/>
      <c r="AD22" s="1070"/>
      <c r="AE22" s="1070"/>
      <c r="AF22" s="1070"/>
      <c r="AG22" s="1070"/>
      <c r="AH22" s="1070"/>
      <c r="AI22" s="1070"/>
      <c r="AJ22" s="1070"/>
      <c r="AK22" s="1071"/>
    </row>
    <row r="23" spans="2:37" x14ac:dyDescent="0.15">
      <c r="B23" s="1002"/>
      <c r="C23" s="1066"/>
      <c r="D23" s="1067"/>
      <c r="E23" s="1067"/>
      <c r="F23" s="1067"/>
      <c r="G23" s="1067"/>
      <c r="H23" s="1067"/>
      <c r="I23" s="1067"/>
      <c r="J23" s="1067"/>
      <c r="K23" s="1067"/>
      <c r="L23" s="1067"/>
      <c r="M23" s="1072"/>
      <c r="N23" s="1072"/>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3"/>
    </row>
    <row r="24" spans="2:37" ht="13.5" customHeight="1" x14ac:dyDescent="0.15">
      <c r="B24" s="1081" t="s">
        <v>335</v>
      </c>
      <c r="C24" s="1062" t="s">
        <v>307</v>
      </c>
      <c r="D24" s="1063"/>
      <c r="E24" s="1063"/>
      <c r="F24" s="1063"/>
      <c r="G24" s="1063"/>
      <c r="H24" s="1063"/>
      <c r="I24" s="1063"/>
      <c r="J24" s="1063"/>
      <c r="K24" s="1063"/>
      <c r="L24" s="1063"/>
      <c r="M24" s="1083"/>
      <c r="N24" s="1084"/>
      <c r="O24" s="1084"/>
      <c r="P24" s="1084"/>
      <c r="Q24" s="1084"/>
      <c r="R24" s="1084"/>
      <c r="S24" s="1084"/>
      <c r="T24" s="1084"/>
      <c r="U24" s="1084"/>
      <c r="V24" s="1084"/>
      <c r="W24" s="1084"/>
      <c r="X24" s="1084"/>
      <c r="Y24" s="1084"/>
      <c r="Z24" s="1084"/>
      <c r="AA24" s="1084"/>
      <c r="AB24" s="1084"/>
      <c r="AC24" s="1084"/>
      <c r="AD24" s="1084"/>
      <c r="AE24" s="1084"/>
      <c r="AF24" s="1084"/>
      <c r="AG24" s="1084"/>
      <c r="AH24" s="1084"/>
      <c r="AI24" s="1084"/>
      <c r="AJ24" s="1084"/>
      <c r="AK24" s="1085"/>
    </row>
    <row r="25" spans="2:37" ht="13.5" customHeight="1" x14ac:dyDescent="0.15">
      <c r="B25" s="1047"/>
      <c r="C25" s="1066" t="s">
        <v>308</v>
      </c>
      <c r="D25" s="1067"/>
      <c r="E25" s="1067"/>
      <c r="F25" s="1067"/>
      <c r="G25" s="1067"/>
      <c r="H25" s="1067"/>
      <c r="I25" s="1067"/>
      <c r="J25" s="1067"/>
      <c r="K25" s="1067"/>
      <c r="L25" s="1067"/>
      <c r="M25" s="1086"/>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8"/>
    </row>
    <row r="26" spans="2:37" ht="13.5" customHeight="1" x14ac:dyDescent="0.15">
      <c r="B26" s="1047"/>
      <c r="C26" s="1062" t="s">
        <v>336</v>
      </c>
      <c r="D26" s="1063"/>
      <c r="E26" s="1063"/>
      <c r="F26" s="1063"/>
      <c r="G26" s="1063"/>
      <c r="H26" s="1063"/>
      <c r="I26" s="1063"/>
      <c r="J26" s="1063"/>
      <c r="K26" s="1063"/>
      <c r="L26" s="1063"/>
      <c r="M26" s="1068" t="s">
        <v>294</v>
      </c>
      <c r="N26" s="1068"/>
      <c r="O26" s="1068"/>
      <c r="P26" s="1068"/>
      <c r="Q26" s="1068"/>
      <c r="R26" s="1068"/>
      <c r="S26" s="1068"/>
      <c r="T26" s="62" t="s">
        <v>295</v>
      </c>
      <c r="U26" s="1068"/>
      <c r="V26" s="1068"/>
      <c r="W26" s="1068"/>
      <c r="X26" s="62" t="s">
        <v>296</v>
      </c>
      <c r="Y26" s="1068"/>
      <c r="Z26" s="1068"/>
      <c r="AA26" s="1068"/>
      <c r="AB26" s="1068"/>
      <c r="AC26" s="1068"/>
      <c r="AD26" s="1068"/>
      <c r="AE26" s="1068"/>
      <c r="AF26" s="1068"/>
      <c r="AG26" s="1068"/>
      <c r="AH26" s="1068"/>
      <c r="AI26" s="1068"/>
      <c r="AJ26" s="1068"/>
      <c r="AK26" s="1069"/>
    </row>
    <row r="27" spans="2:37" ht="14.25" customHeight="1" x14ac:dyDescent="0.15">
      <c r="B27" s="1047"/>
      <c r="C27" s="1064"/>
      <c r="D27" s="1065"/>
      <c r="E27" s="1065"/>
      <c r="F27" s="1065"/>
      <c r="G27" s="1065"/>
      <c r="H27" s="1065"/>
      <c r="I27" s="1065"/>
      <c r="J27" s="1065"/>
      <c r="K27" s="1065"/>
      <c r="L27" s="1065"/>
      <c r="M27" s="1070" t="s">
        <v>297</v>
      </c>
      <c r="N27" s="1070"/>
      <c r="O27" s="1070"/>
      <c r="P27" s="1070"/>
      <c r="Q27" s="693" t="s">
        <v>298</v>
      </c>
      <c r="R27" s="1070"/>
      <c r="S27" s="1070"/>
      <c r="T27" s="1070"/>
      <c r="U27" s="1070"/>
      <c r="V27" s="1070" t="s">
        <v>299</v>
      </c>
      <c r="W27" s="1070"/>
      <c r="X27" s="1070"/>
      <c r="Y27" s="1070"/>
      <c r="Z27" s="1070"/>
      <c r="AA27" s="1070"/>
      <c r="AB27" s="1070"/>
      <c r="AC27" s="1070"/>
      <c r="AD27" s="1070"/>
      <c r="AE27" s="1070"/>
      <c r="AF27" s="1070"/>
      <c r="AG27" s="1070"/>
      <c r="AH27" s="1070"/>
      <c r="AI27" s="1070"/>
      <c r="AJ27" s="1070"/>
      <c r="AK27" s="1071"/>
    </row>
    <row r="28" spans="2:37" x14ac:dyDescent="0.15">
      <c r="B28" s="1047"/>
      <c r="C28" s="1066"/>
      <c r="D28" s="1067"/>
      <c r="E28" s="1067"/>
      <c r="F28" s="1067"/>
      <c r="G28" s="1067"/>
      <c r="H28" s="1067"/>
      <c r="I28" s="1067"/>
      <c r="J28" s="1067"/>
      <c r="K28" s="1067"/>
      <c r="L28" s="1067"/>
      <c r="M28" s="1072"/>
      <c r="N28" s="1072"/>
      <c r="O28" s="1072"/>
      <c r="P28" s="1072"/>
      <c r="Q28" s="1072"/>
      <c r="R28" s="1072"/>
      <c r="S28" s="1072"/>
      <c r="T28" s="1072"/>
      <c r="U28" s="1072"/>
      <c r="V28" s="1072"/>
      <c r="W28" s="1072"/>
      <c r="X28" s="1072"/>
      <c r="Y28" s="1072"/>
      <c r="Z28" s="1072"/>
      <c r="AA28" s="1072"/>
      <c r="AB28" s="1072"/>
      <c r="AC28" s="1072"/>
      <c r="AD28" s="1072"/>
      <c r="AE28" s="1072"/>
      <c r="AF28" s="1072"/>
      <c r="AG28" s="1072"/>
      <c r="AH28" s="1072"/>
      <c r="AI28" s="1072"/>
      <c r="AJ28" s="1072"/>
      <c r="AK28" s="1073"/>
    </row>
    <row r="29" spans="2:37" ht="14.25" customHeight="1" x14ac:dyDescent="0.15">
      <c r="B29" s="1047"/>
      <c r="C29" s="1026" t="s">
        <v>300</v>
      </c>
      <c r="D29" s="1027"/>
      <c r="E29" s="1027"/>
      <c r="F29" s="1027"/>
      <c r="G29" s="1027"/>
      <c r="H29" s="1027"/>
      <c r="I29" s="1027"/>
      <c r="J29" s="1027"/>
      <c r="K29" s="1027"/>
      <c r="L29" s="1027"/>
      <c r="M29" s="992" t="s">
        <v>301</v>
      </c>
      <c r="N29" s="993"/>
      <c r="O29" s="993"/>
      <c r="P29" s="993"/>
      <c r="Q29" s="994"/>
      <c r="R29" s="1052"/>
      <c r="S29" s="1053"/>
      <c r="T29" s="1053"/>
      <c r="U29" s="1053"/>
      <c r="V29" s="1053"/>
      <c r="W29" s="1053"/>
      <c r="X29" s="1053"/>
      <c r="Y29" s="1053"/>
      <c r="Z29" s="1053"/>
      <c r="AA29" s="1054"/>
      <c r="AB29" s="1089" t="s">
        <v>302</v>
      </c>
      <c r="AC29" s="1068"/>
      <c r="AD29" s="1068"/>
      <c r="AE29" s="1068"/>
      <c r="AF29" s="1069"/>
      <c r="AG29" s="1052"/>
      <c r="AH29" s="1053"/>
      <c r="AI29" s="1053"/>
      <c r="AJ29" s="1053"/>
      <c r="AK29" s="1054"/>
    </row>
    <row r="30" spans="2:37" ht="13.5" customHeight="1" x14ac:dyDescent="0.15">
      <c r="B30" s="1047"/>
      <c r="C30" s="1075" t="s">
        <v>337</v>
      </c>
      <c r="D30" s="1076"/>
      <c r="E30" s="1076"/>
      <c r="F30" s="1076"/>
      <c r="G30" s="1076"/>
      <c r="H30" s="1076"/>
      <c r="I30" s="1076"/>
      <c r="J30" s="1076"/>
      <c r="K30" s="1076"/>
      <c r="L30" s="1076"/>
      <c r="M30" s="1068" t="s">
        <v>294</v>
      </c>
      <c r="N30" s="1068"/>
      <c r="O30" s="1068"/>
      <c r="P30" s="1068"/>
      <c r="Q30" s="1068"/>
      <c r="R30" s="1068"/>
      <c r="S30" s="1068"/>
      <c r="T30" s="62" t="s">
        <v>295</v>
      </c>
      <c r="U30" s="1068"/>
      <c r="V30" s="1068"/>
      <c r="W30" s="1068"/>
      <c r="X30" s="62" t="s">
        <v>296</v>
      </c>
      <c r="Y30" s="1068"/>
      <c r="Z30" s="1068"/>
      <c r="AA30" s="1068"/>
      <c r="AB30" s="1068"/>
      <c r="AC30" s="1068"/>
      <c r="AD30" s="1068"/>
      <c r="AE30" s="1068"/>
      <c r="AF30" s="1068"/>
      <c r="AG30" s="1068"/>
      <c r="AH30" s="1068"/>
      <c r="AI30" s="1068"/>
      <c r="AJ30" s="1068"/>
      <c r="AK30" s="1069"/>
    </row>
    <row r="31" spans="2:37" ht="14.25" customHeight="1" x14ac:dyDescent="0.15">
      <c r="B31" s="1047"/>
      <c r="C31" s="1077"/>
      <c r="D31" s="1078"/>
      <c r="E31" s="1078"/>
      <c r="F31" s="1078"/>
      <c r="G31" s="1078"/>
      <c r="H31" s="1078"/>
      <c r="I31" s="1078"/>
      <c r="J31" s="1078"/>
      <c r="K31" s="1078"/>
      <c r="L31" s="1078"/>
      <c r="M31" s="1070" t="s">
        <v>297</v>
      </c>
      <c r="N31" s="1070"/>
      <c r="O31" s="1070"/>
      <c r="P31" s="1070"/>
      <c r="Q31" s="693" t="s">
        <v>298</v>
      </c>
      <c r="R31" s="1070"/>
      <c r="S31" s="1070"/>
      <c r="T31" s="1070"/>
      <c r="U31" s="1070"/>
      <c r="V31" s="1070" t="s">
        <v>299</v>
      </c>
      <c r="W31" s="1070"/>
      <c r="X31" s="1070"/>
      <c r="Y31" s="1070"/>
      <c r="Z31" s="1070"/>
      <c r="AA31" s="1070"/>
      <c r="AB31" s="1070"/>
      <c r="AC31" s="1070"/>
      <c r="AD31" s="1070"/>
      <c r="AE31" s="1070"/>
      <c r="AF31" s="1070"/>
      <c r="AG31" s="1070"/>
      <c r="AH31" s="1070"/>
      <c r="AI31" s="1070"/>
      <c r="AJ31" s="1070"/>
      <c r="AK31" s="1071"/>
    </row>
    <row r="32" spans="2:37" x14ac:dyDescent="0.15">
      <c r="B32" s="1047"/>
      <c r="C32" s="1079"/>
      <c r="D32" s="1080"/>
      <c r="E32" s="1080"/>
      <c r="F32" s="1080"/>
      <c r="G32" s="1080"/>
      <c r="H32" s="1080"/>
      <c r="I32" s="1080"/>
      <c r="J32" s="1080"/>
      <c r="K32" s="1080"/>
      <c r="L32" s="1080"/>
      <c r="M32" s="1072"/>
      <c r="N32" s="1072"/>
      <c r="O32" s="1072"/>
      <c r="P32" s="1072"/>
      <c r="Q32" s="1072"/>
      <c r="R32" s="1072"/>
      <c r="S32" s="1072"/>
      <c r="T32" s="1072"/>
      <c r="U32" s="1072"/>
      <c r="V32" s="1072"/>
      <c r="W32" s="1072"/>
      <c r="X32" s="1072"/>
      <c r="Y32" s="1072"/>
      <c r="Z32" s="1072"/>
      <c r="AA32" s="1072"/>
      <c r="AB32" s="1072"/>
      <c r="AC32" s="1072"/>
      <c r="AD32" s="1072"/>
      <c r="AE32" s="1072"/>
      <c r="AF32" s="1072"/>
      <c r="AG32" s="1072"/>
      <c r="AH32" s="1072"/>
      <c r="AI32" s="1072"/>
      <c r="AJ32" s="1072"/>
      <c r="AK32" s="1073"/>
    </row>
    <row r="33" spans="1:37" ht="14.25" customHeight="1" x14ac:dyDescent="0.15">
      <c r="B33" s="1047"/>
      <c r="C33" s="1026" t="s">
        <v>300</v>
      </c>
      <c r="D33" s="1027"/>
      <c r="E33" s="1027"/>
      <c r="F33" s="1027"/>
      <c r="G33" s="1027"/>
      <c r="H33" s="1027"/>
      <c r="I33" s="1027"/>
      <c r="J33" s="1027"/>
      <c r="K33" s="1027"/>
      <c r="L33" s="1027"/>
      <c r="M33" s="992" t="s">
        <v>301</v>
      </c>
      <c r="N33" s="993"/>
      <c r="O33" s="993"/>
      <c r="P33" s="993"/>
      <c r="Q33" s="994"/>
      <c r="R33" s="1052"/>
      <c r="S33" s="1053"/>
      <c r="T33" s="1053"/>
      <c r="U33" s="1053"/>
      <c r="V33" s="1053"/>
      <c r="W33" s="1053"/>
      <c r="X33" s="1053"/>
      <c r="Y33" s="1053"/>
      <c r="Z33" s="1053"/>
      <c r="AA33" s="1054"/>
      <c r="AB33" s="1089" t="s">
        <v>302</v>
      </c>
      <c r="AC33" s="1068"/>
      <c r="AD33" s="1068"/>
      <c r="AE33" s="1068"/>
      <c r="AF33" s="1069"/>
      <c r="AG33" s="1052"/>
      <c r="AH33" s="1053"/>
      <c r="AI33" s="1053"/>
      <c r="AJ33" s="1053"/>
      <c r="AK33" s="1054"/>
    </row>
    <row r="34" spans="1:37" ht="14.25" customHeight="1" x14ac:dyDescent="0.15">
      <c r="B34" s="1047"/>
      <c r="C34" s="1026" t="s">
        <v>309</v>
      </c>
      <c r="D34" s="1027"/>
      <c r="E34" s="1027"/>
      <c r="F34" s="1027"/>
      <c r="G34" s="1027"/>
      <c r="H34" s="1027"/>
      <c r="I34" s="1027"/>
      <c r="J34" s="1027"/>
      <c r="K34" s="1027"/>
      <c r="L34" s="1027"/>
      <c r="M34" s="980"/>
      <c r="N34" s="981"/>
      <c r="O34" s="981"/>
      <c r="P34" s="981"/>
      <c r="Q34" s="981"/>
      <c r="R34" s="981"/>
      <c r="S34" s="981"/>
      <c r="T34" s="981"/>
      <c r="U34" s="981"/>
      <c r="V34" s="981"/>
      <c r="W34" s="981"/>
      <c r="X34" s="981"/>
      <c r="Y34" s="981"/>
      <c r="Z34" s="981"/>
      <c r="AA34" s="981"/>
      <c r="AB34" s="981"/>
      <c r="AC34" s="981"/>
      <c r="AD34" s="981"/>
      <c r="AE34" s="981"/>
      <c r="AF34" s="981"/>
      <c r="AG34" s="981"/>
      <c r="AH34" s="981"/>
      <c r="AI34" s="981"/>
      <c r="AJ34" s="981"/>
      <c r="AK34" s="1074"/>
    </row>
    <row r="35" spans="1:37" ht="13.5" customHeight="1" x14ac:dyDescent="0.15">
      <c r="B35" s="1047"/>
      <c r="C35" s="1062" t="s">
        <v>310</v>
      </c>
      <c r="D35" s="1063"/>
      <c r="E35" s="1063"/>
      <c r="F35" s="1063"/>
      <c r="G35" s="1063"/>
      <c r="H35" s="1063"/>
      <c r="I35" s="1063"/>
      <c r="J35" s="1063"/>
      <c r="K35" s="1063"/>
      <c r="L35" s="1063"/>
      <c r="M35" s="1068" t="s">
        <v>294</v>
      </c>
      <c r="N35" s="1068"/>
      <c r="O35" s="1068"/>
      <c r="P35" s="1068"/>
      <c r="Q35" s="1068"/>
      <c r="R35" s="1068"/>
      <c r="S35" s="1068"/>
      <c r="T35" s="62" t="s">
        <v>295</v>
      </c>
      <c r="U35" s="1068"/>
      <c r="V35" s="1068"/>
      <c r="W35" s="1068"/>
      <c r="X35" s="62" t="s">
        <v>296</v>
      </c>
      <c r="Y35" s="1068"/>
      <c r="Z35" s="1068"/>
      <c r="AA35" s="1068"/>
      <c r="AB35" s="1068"/>
      <c r="AC35" s="1068"/>
      <c r="AD35" s="1068"/>
      <c r="AE35" s="1068"/>
      <c r="AF35" s="1068"/>
      <c r="AG35" s="1068"/>
      <c r="AH35" s="1068"/>
      <c r="AI35" s="1068"/>
      <c r="AJ35" s="1068"/>
      <c r="AK35" s="1069"/>
    </row>
    <row r="36" spans="1:37" ht="14.25" customHeight="1" x14ac:dyDescent="0.15">
      <c r="B36" s="1047"/>
      <c r="C36" s="1064"/>
      <c r="D36" s="1065"/>
      <c r="E36" s="1065"/>
      <c r="F36" s="1065"/>
      <c r="G36" s="1065"/>
      <c r="H36" s="1065"/>
      <c r="I36" s="1065"/>
      <c r="J36" s="1065"/>
      <c r="K36" s="1065"/>
      <c r="L36" s="1065"/>
      <c r="M36" s="1070" t="s">
        <v>297</v>
      </c>
      <c r="N36" s="1070"/>
      <c r="O36" s="1070"/>
      <c r="P36" s="1070"/>
      <c r="Q36" s="693" t="s">
        <v>298</v>
      </c>
      <c r="R36" s="1070"/>
      <c r="S36" s="1070"/>
      <c r="T36" s="1070"/>
      <c r="U36" s="1070"/>
      <c r="V36" s="1070" t="s">
        <v>299</v>
      </c>
      <c r="W36" s="1070"/>
      <c r="X36" s="1070"/>
      <c r="Y36" s="1070"/>
      <c r="Z36" s="1070"/>
      <c r="AA36" s="1070"/>
      <c r="AB36" s="1070"/>
      <c r="AC36" s="1070"/>
      <c r="AD36" s="1070"/>
      <c r="AE36" s="1070"/>
      <c r="AF36" s="1070"/>
      <c r="AG36" s="1070"/>
      <c r="AH36" s="1070"/>
      <c r="AI36" s="1070"/>
      <c r="AJ36" s="1070"/>
      <c r="AK36" s="1071"/>
    </row>
    <row r="37" spans="1:37" x14ac:dyDescent="0.15">
      <c r="B37" s="1082"/>
      <c r="C37" s="1066"/>
      <c r="D37" s="1067"/>
      <c r="E37" s="1067"/>
      <c r="F37" s="1067"/>
      <c r="G37" s="1067"/>
      <c r="H37" s="1067"/>
      <c r="I37" s="1067"/>
      <c r="J37" s="1067"/>
      <c r="K37" s="1067"/>
      <c r="L37" s="1067"/>
      <c r="M37" s="1072"/>
      <c r="N37" s="1072"/>
      <c r="O37" s="1072"/>
      <c r="P37" s="1072"/>
      <c r="Q37" s="1072"/>
      <c r="R37" s="1072"/>
      <c r="S37" s="1072"/>
      <c r="T37" s="1072"/>
      <c r="U37" s="1072"/>
      <c r="V37" s="1072"/>
      <c r="W37" s="1072"/>
      <c r="X37" s="1072"/>
      <c r="Y37" s="1072"/>
      <c r="Z37" s="1072"/>
      <c r="AA37" s="1072"/>
      <c r="AB37" s="1072"/>
      <c r="AC37" s="1072"/>
      <c r="AD37" s="1072"/>
      <c r="AE37" s="1072"/>
      <c r="AF37" s="1072"/>
      <c r="AG37" s="1072"/>
      <c r="AH37" s="1072"/>
      <c r="AI37" s="1072"/>
      <c r="AJ37" s="1072"/>
      <c r="AK37" s="1073"/>
    </row>
    <row r="38" spans="1:37" ht="13.5" customHeight="1" x14ac:dyDescent="0.15">
      <c r="B38" s="1046" t="s">
        <v>338</v>
      </c>
      <c r="C38" s="1048" t="s">
        <v>311</v>
      </c>
      <c r="D38" s="1049"/>
      <c r="E38" s="1049"/>
      <c r="F38" s="1049"/>
      <c r="G38" s="1049"/>
      <c r="H38" s="1049"/>
      <c r="I38" s="1049"/>
      <c r="J38" s="1049"/>
      <c r="K38" s="1049"/>
      <c r="L38" s="1049"/>
      <c r="M38" s="982" t="s">
        <v>312</v>
      </c>
      <c r="N38" s="1005"/>
      <c r="O38" s="699" t="s">
        <v>355</v>
      </c>
      <c r="P38" s="700"/>
      <c r="Q38" s="701"/>
      <c r="R38" s="1052" t="s">
        <v>313</v>
      </c>
      <c r="S38" s="1053"/>
      <c r="T38" s="1053"/>
      <c r="U38" s="1053"/>
      <c r="V38" s="1053"/>
      <c r="W38" s="1053"/>
      <c r="X38" s="1053"/>
      <c r="Y38" s="1053"/>
      <c r="Z38" s="1054"/>
      <c r="AA38" s="997" t="s">
        <v>314</v>
      </c>
      <c r="AB38" s="998"/>
      <c r="AC38" s="998"/>
      <c r="AD38" s="1058"/>
      <c r="AE38" s="1059" t="s">
        <v>315</v>
      </c>
      <c r="AF38" s="1060"/>
      <c r="AG38" s="1061"/>
      <c r="AH38" s="1061"/>
      <c r="AI38" s="1038" t="s">
        <v>356</v>
      </c>
      <c r="AJ38" s="1039"/>
      <c r="AK38" s="1040"/>
    </row>
    <row r="39" spans="1:37" ht="14.25" customHeight="1" x14ac:dyDescent="0.15">
      <c r="A39" s="72"/>
      <c r="B39" s="1047"/>
      <c r="C39" s="1006"/>
      <c r="D39" s="1009"/>
      <c r="E39" s="1009"/>
      <c r="F39" s="1009"/>
      <c r="G39" s="1009"/>
      <c r="H39" s="1009"/>
      <c r="I39" s="1009"/>
      <c r="J39" s="1009"/>
      <c r="K39" s="1009"/>
      <c r="L39" s="1009"/>
      <c r="M39" s="1050"/>
      <c r="N39" s="1051"/>
      <c r="O39" s="20" t="s">
        <v>339</v>
      </c>
      <c r="P39" s="724"/>
      <c r="Q39" s="19"/>
      <c r="R39" s="1055"/>
      <c r="S39" s="1056"/>
      <c r="T39" s="1056"/>
      <c r="U39" s="1056"/>
      <c r="V39" s="1056"/>
      <c r="W39" s="1056"/>
      <c r="X39" s="1056"/>
      <c r="Y39" s="1056"/>
      <c r="Z39" s="1057"/>
      <c r="AA39" s="21" t="s">
        <v>316</v>
      </c>
      <c r="AB39" s="718"/>
      <c r="AC39" s="718"/>
      <c r="AD39" s="718"/>
      <c r="AE39" s="1041" t="s">
        <v>317</v>
      </c>
      <c r="AF39" s="1042"/>
      <c r="AG39" s="1042"/>
      <c r="AH39" s="1042"/>
      <c r="AI39" s="1041" t="s">
        <v>340</v>
      </c>
      <c r="AJ39" s="1042"/>
      <c r="AK39" s="1043"/>
    </row>
    <row r="40" spans="1:37" ht="14.25" customHeight="1" x14ac:dyDescent="0.15">
      <c r="B40" s="1047"/>
      <c r="C40" s="1001" t="s">
        <v>357</v>
      </c>
      <c r="D40" s="28"/>
      <c r="E40" s="1044" t="s">
        <v>358</v>
      </c>
      <c r="F40" s="1044"/>
      <c r="G40" s="1044"/>
      <c r="H40" s="1044"/>
      <c r="I40" s="1044"/>
      <c r="J40" s="1044"/>
      <c r="K40" s="1044"/>
      <c r="L40" s="1044"/>
      <c r="M40" s="982"/>
      <c r="N40" s="983"/>
      <c r="O40" s="984"/>
      <c r="P40" s="985"/>
      <c r="Q40" s="986"/>
      <c r="R40" s="73" t="s">
        <v>8</v>
      </c>
      <c r="S40" s="987" t="s">
        <v>318</v>
      </c>
      <c r="T40" s="987"/>
      <c r="U40" s="74" t="s">
        <v>8</v>
      </c>
      <c r="V40" s="987" t="s">
        <v>319</v>
      </c>
      <c r="W40" s="987"/>
      <c r="X40" s="74" t="s">
        <v>8</v>
      </c>
      <c r="Y40" s="987" t="s">
        <v>320</v>
      </c>
      <c r="Z40" s="988"/>
      <c r="AA40" s="989"/>
      <c r="AB40" s="990"/>
      <c r="AC40" s="990"/>
      <c r="AD40" s="991"/>
      <c r="AE40" s="989"/>
      <c r="AF40" s="990"/>
      <c r="AG40" s="990"/>
      <c r="AH40" s="991"/>
      <c r="AI40" s="73" t="s">
        <v>8</v>
      </c>
      <c r="AJ40" s="987" t="s">
        <v>359</v>
      </c>
      <c r="AK40" s="988"/>
    </row>
    <row r="41" spans="1:37" ht="14.25" customHeight="1" x14ac:dyDescent="0.15">
      <c r="B41" s="1047"/>
      <c r="C41" s="1001"/>
      <c r="D41" s="28"/>
      <c r="E41" s="1044" t="s">
        <v>360</v>
      </c>
      <c r="F41" s="1045"/>
      <c r="G41" s="1045"/>
      <c r="H41" s="1045"/>
      <c r="I41" s="1045"/>
      <c r="J41" s="1045"/>
      <c r="K41" s="1045"/>
      <c r="L41" s="1045"/>
      <c r="M41" s="982"/>
      <c r="N41" s="983"/>
      <c r="O41" s="984"/>
      <c r="P41" s="985"/>
      <c r="Q41" s="986"/>
      <c r="R41" s="73" t="s">
        <v>8</v>
      </c>
      <c r="S41" s="987" t="s">
        <v>318</v>
      </c>
      <c r="T41" s="987"/>
      <c r="U41" s="74" t="s">
        <v>8</v>
      </c>
      <c r="V41" s="987" t="s">
        <v>319</v>
      </c>
      <c r="W41" s="987"/>
      <c r="X41" s="74" t="s">
        <v>8</v>
      </c>
      <c r="Y41" s="987" t="s">
        <v>320</v>
      </c>
      <c r="Z41" s="988"/>
      <c r="AA41" s="989"/>
      <c r="AB41" s="990"/>
      <c r="AC41" s="990"/>
      <c r="AD41" s="991"/>
      <c r="AE41" s="989"/>
      <c r="AF41" s="990"/>
      <c r="AG41" s="990"/>
      <c r="AH41" s="991"/>
      <c r="AI41" s="73" t="s">
        <v>8</v>
      </c>
      <c r="AJ41" s="987" t="s">
        <v>359</v>
      </c>
      <c r="AK41" s="988"/>
    </row>
    <row r="42" spans="1:37" ht="14.25" customHeight="1" x14ac:dyDescent="0.15">
      <c r="B42" s="1047"/>
      <c r="C42" s="1001"/>
      <c r="D42" s="28"/>
      <c r="E42" s="1044" t="s">
        <v>361</v>
      </c>
      <c r="F42" s="1045"/>
      <c r="G42" s="1045"/>
      <c r="H42" s="1045"/>
      <c r="I42" s="1045"/>
      <c r="J42" s="1045"/>
      <c r="K42" s="1045"/>
      <c r="L42" s="1045"/>
      <c r="M42" s="982"/>
      <c r="N42" s="983"/>
      <c r="O42" s="984"/>
      <c r="P42" s="985"/>
      <c r="Q42" s="986"/>
      <c r="R42" s="73" t="s">
        <v>8</v>
      </c>
      <c r="S42" s="987" t="s">
        <v>318</v>
      </c>
      <c r="T42" s="987"/>
      <c r="U42" s="74" t="s">
        <v>8</v>
      </c>
      <c r="V42" s="987" t="s">
        <v>319</v>
      </c>
      <c r="W42" s="987"/>
      <c r="X42" s="74" t="s">
        <v>8</v>
      </c>
      <c r="Y42" s="987" t="s">
        <v>320</v>
      </c>
      <c r="Z42" s="988"/>
      <c r="AA42" s="989"/>
      <c r="AB42" s="990"/>
      <c r="AC42" s="990"/>
      <c r="AD42" s="991"/>
      <c r="AE42" s="989"/>
      <c r="AF42" s="990"/>
      <c r="AG42" s="990"/>
      <c r="AH42" s="991"/>
      <c r="AI42" s="73" t="s">
        <v>8</v>
      </c>
      <c r="AJ42" s="987" t="s">
        <v>359</v>
      </c>
      <c r="AK42" s="988"/>
    </row>
    <row r="43" spans="1:37" ht="14.25" customHeight="1" x14ac:dyDescent="0.15">
      <c r="B43" s="1047"/>
      <c r="C43" s="1001"/>
      <c r="D43" s="28"/>
      <c r="E43" s="1044" t="s">
        <v>362</v>
      </c>
      <c r="F43" s="1045"/>
      <c r="G43" s="1045"/>
      <c r="H43" s="1045"/>
      <c r="I43" s="1045"/>
      <c r="J43" s="1045"/>
      <c r="K43" s="1045"/>
      <c r="L43" s="1045"/>
      <c r="M43" s="982"/>
      <c r="N43" s="983"/>
      <c r="O43" s="984"/>
      <c r="P43" s="985"/>
      <c r="Q43" s="986"/>
      <c r="R43" s="73" t="s">
        <v>8</v>
      </c>
      <c r="S43" s="987" t="s">
        <v>318</v>
      </c>
      <c r="T43" s="987"/>
      <c r="U43" s="74" t="s">
        <v>8</v>
      </c>
      <c r="V43" s="987" t="s">
        <v>319</v>
      </c>
      <c r="W43" s="987"/>
      <c r="X43" s="74" t="s">
        <v>8</v>
      </c>
      <c r="Y43" s="987" t="s">
        <v>320</v>
      </c>
      <c r="Z43" s="988"/>
      <c r="AA43" s="989"/>
      <c r="AB43" s="990"/>
      <c r="AC43" s="990"/>
      <c r="AD43" s="991"/>
      <c r="AE43" s="989"/>
      <c r="AF43" s="990"/>
      <c r="AG43" s="990"/>
      <c r="AH43" s="991"/>
      <c r="AI43" s="73" t="s">
        <v>8</v>
      </c>
      <c r="AJ43" s="987" t="s">
        <v>359</v>
      </c>
      <c r="AK43" s="988"/>
    </row>
    <row r="44" spans="1:37" ht="14.25" customHeight="1" x14ac:dyDescent="0.15">
      <c r="B44" s="1047"/>
      <c r="C44" s="1001"/>
      <c r="D44" s="28"/>
      <c r="E44" s="1044" t="s">
        <v>174</v>
      </c>
      <c r="F44" s="1045"/>
      <c r="G44" s="1045"/>
      <c r="H44" s="1045"/>
      <c r="I44" s="1045"/>
      <c r="J44" s="1045"/>
      <c r="K44" s="1045"/>
      <c r="L44" s="1045"/>
      <c r="M44" s="982"/>
      <c r="N44" s="983"/>
      <c r="O44" s="984"/>
      <c r="P44" s="985"/>
      <c r="Q44" s="986"/>
      <c r="R44" s="73" t="s">
        <v>8</v>
      </c>
      <c r="S44" s="987" t="s">
        <v>318</v>
      </c>
      <c r="T44" s="987"/>
      <c r="U44" s="74" t="s">
        <v>8</v>
      </c>
      <c r="V44" s="987" t="s">
        <v>319</v>
      </c>
      <c r="W44" s="987"/>
      <c r="X44" s="74" t="s">
        <v>8</v>
      </c>
      <c r="Y44" s="987" t="s">
        <v>320</v>
      </c>
      <c r="Z44" s="988"/>
      <c r="AA44" s="989"/>
      <c r="AB44" s="990"/>
      <c r="AC44" s="990"/>
      <c r="AD44" s="991"/>
      <c r="AE44" s="989"/>
      <c r="AF44" s="990"/>
      <c r="AG44" s="990"/>
      <c r="AH44" s="991"/>
      <c r="AI44" s="73" t="s">
        <v>8</v>
      </c>
      <c r="AJ44" s="987" t="s">
        <v>359</v>
      </c>
      <c r="AK44" s="988"/>
    </row>
    <row r="45" spans="1:37" ht="14.25" customHeight="1" x14ac:dyDescent="0.15">
      <c r="B45" s="1047"/>
      <c r="C45" s="1001"/>
      <c r="D45" s="28"/>
      <c r="E45" s="1029" t="s">
        <v>363</v>
      </c>
      <c r="F45" s="1030"/>
      <c r="G45" s="1030"/>
      <c r="H45" s="1030"/>
      <c r="I45" s="1030"/>
      <c r="J45" s="1030"/>
      <c r="K45" s="1030"/>
      <c r="L45" s="1030"/>
      <c r="M45" s="982"/>
      <c r="N45" s="983"/>
      <c r="O45" s="984"/>
      <c r="P45" s="985"/>
      <c r="Q45" s="986"/>
      <c r="R45" s="73" t="s">
        <v>8</v>
      </c>
      <c r="S45" s="987" t="s">
        <v>318</v>
      </c>
      <c r="T45" s="987"/>
      <c r="U45" s="74" t="s">
        <v>8</v>
      </c>
      <c r="V45" s="987" t="s">
        <v>319</v>
      </c>
      <c r="W45" s="987"/>
      <c r="X45" s="74" t="s">
        <v>8</v>
      </c>
      <c r="Y45" s="987" t="s">
        <v>320</v>
      </c>
      <c r="Z45" s="988"/>
      <c r="AA45" s="989"/>
      <c r="AB45" s="990"/>
      <c r="AC45" s="990"/>
      <c r="AD45" s="991"/>
      <c r="AE45" s="989"/>
      <c r="AF45" s="990"/>
      <c r="AG45" s="990"/>
      <c r="AH45" s="991"/>
      <c r="AI45" s="73" t="s">
        <v>8</v>
      </c>
      <c r="AJ45" s="987" t="s">
        <v>359</v>
      </c>
      <c r="AK45" s="988"/>
    </row>
    <row r="46" spans="1:37" ht="14.25" customHeight="1" x14ac:dyDescent="0.15">
      <c r="B46" s="1047"/>
      <c r="C46" s="1001"/>
      <c r="D46" s="28"/>
      <c r="E46" s="1019" t="s">
        <v>364</v>
      </c>
      <c r="F46" s="1037"/>
      <c r="G46" s="1037"/>
      <c r="H46" s="1037"/>
      <c r="I46" s="1037"/>
      <c r="J46" s="1037"/>
      <c r="K46" s="1037"/>
      <c r="L46" s="1037"/>
      <c r="M46" s="982"/>
      <c r="N46" s="983"/>
      <c r="O46" s="984"/>
      <c r="P46" s="985"/>
      <c r="Q46" s="986"/>
      <c r="R46" s="73" t="s">
        <v>8</v>
      </c>
      <c r="S46" s="987" t="s">
        <v>318</v>
      </c>
      <c r="T46" s="987"/>
      <c r="U46" s="74" t="s">
        <v>8</v>
      </c>
      <c r="V46" s="987" t="s">
        <v>319</v>
      </c>
      <c r="W46" s="987"/>
      <c r="X46" s="74" t="s">
        <v>8</v>
      </c>
      <c r="Y46" s="987" t="s">
        <v>320</v>
      </c>
      <c r="Z46" s="988"/>
      <c r="AA46" s="989"/>
      <c r="AB46" s="990"/>
      <c r="AC46" s="990"/>
      <c r="AD46" s="991"/>
      <c r="AE46" s="989"/>
      <c r="AF46" s="990"/>
      <c r="AG46" s="990"/>
      <c r="AH46" s="991"/>
      <c r="AI46" s="73" t="s">
        <v>8</v>
      </c>
      <c r="AJ46" s="987" t="s">
        <v>359</v>
      </c>
      <c r="AK46" s="988"/>
    </row>
    <row r="47" spans="1:37" ht="14.25" customHeight="1" x14ac:dyDescent="0.15">
      <c r="B47" s="1047"/>
      <c r="C47" s="1001"/>
      <c r="D47" s="29"/>
      <c r="E47" s="1019" t="s">
        <v>365</v>
      </c>
      <c r="F47" s="1036"/>
      <c r="G47" s="1036"/>
      <c r="H47" s="1036"/>
      <c r="I47" s="1036"/>
      <c r="J47" s="1036"/>
      <c r="K47" s="1036"/>
      <c r="L47" s="1036"/>
      <c r="M47" s="982"/>
      <c r="N47" s="983"/>
      <c r="O47" s="984"/>
      <c r="P47" s="985"/>
      <c r="Q47" s="986"/>
      <c r="R47" s="73" t="s">
        <v>8</v>
      </c>
      <c r="S47" s="987" t="s">
        <v>318</v>
      </c>
      <c r="T47" s="987"/>
      <c r="U47" s="74" t="s">
        <v>8</v>
      </c>
      <c r="V47" s="987" t="s">
        <v>319</v>
      </c>
      <c r="W47" s="987"/>
      <c r="X47" s="74" t="s">
        <v>8</v>
      </c>
      <c r="Y47" s="987" t="s">
        <v>320</v>
      </c>
      <c r="Z47" s="988"/>
      <c r="AA47" s="989"/>
      <c r="AB47" s="990"/>
      <c r="AC47" s="990"/>
      <c r="AD47" s="991"/>
      <c r="AE47" s="989"/>
      <c r="AF47" s="990"/>
      <c r="AG47" s="990"/>
      <c r="AH47" s="991"/>
      <c r="AI47" s="73" t="s">
        <v>8</v>
      </c>
      <c r="AJ47" s="987" t="s">
        <v>359</v>
      </c>
      <c r="AK47" s="988"/>
    </row>
    <row r="48" spans="1:37" ht="14.25" customHeight="1" x14ac:dyDescent="0.15">
      <c r="B48" s="1047"/>
      <c r="C48" s="1001"/>
      <c r="D48" s="29"/>
      <c r="E48" s="1034" t="s">
        <v>366</v>
      </c>
      <c r="F48" s="1035"/>
      <c r="G48" s="1035"/>
      <c r="H48" s="1035"/>
      <c r="I48" s="1035"/>
      <c r="J48" s="1035"/>
      <c r="K48" s="1035"/>
      <c r="L48" s="1035"/>
      <c r="M48" s="982"/>
      <c r="N48" s="983"/>
      <c r="O48" s="984"/>
      <c r="P48" s="985"/>
      <c r="Q48" s="986"/>
      <c r="R48" s="73" t="s">
        <v>8</v>
      </c>
      <c r="S48" s="987" t="s">
        <v>318</v>
      </c>
      <c r="T48" s="987"/>
      <c r="U48" s="74" t="s">
        <v>8</v>
      </c>
      <c r="V48" s="987" t="s">
        <v>319</v>
      </c>
      <c r="W48" s="987"/>
      <c r="X48" s="74" t="s">
        <v>8</v>
      </c>
      <c r="Y48" s="987" t="s">
        <v>320</v>
      </c>
      <c r="Z48" s="988"/>
      <c r="AA48" s="989"/>
      <c r="AB48" s="990"/>
      <c r="AC48" s="990"/>
      <c r="AD48" s="991"/>
      <c r="AE48" s="989"/>
      <c r="AF48" s="990"/>
      <c r="AG48" s="990"/>
      <c r="AH48" s="991"/>
      <c r="AI48" s="73" t="s">
        <v>8</v>
      </c>
      <c r="AJ48" s="987" t="s">
        <v>359</v>
      </c>
      <c r="AK48" s="988"/>
    </row>
    <row r="49" spans="2:37" ht="14.25" customHeight="1" thickBot="1" x14ac:dyDescent="0.2">
      <c r="B49" s="1047"/>
      <c r="C49" s="1001"/>
      <c r="D49" s="29"/>
      <c r="E49" s="1032" t="s">
        <v>367</v>
      </c>
      <c r="F49" s="1033"/>
      <c r="G49" s="1033"/>
      <c r="H49" s="1033"/>
      <c r="I49" s="1033"/>
      <c r="J49" s="1033"/>
      <c r="K49" s="1033"/>
      <c r="L49" s="1033"/>
      <c r="M49" s="982"/>
      <c r="N49" s="983"/>
      <c r="O49" s="984"/>
      <c r="P49" s="985"/>
      <c r="Q49" s="986"/>
      <c r="R49" s="73" t="s">
        <v>8</v>
      </c>
      <c r="S49" s="987" t="s">
        <v>318</v>
      </c>
      <c r="T49" s="987"/>
      <c r="U49" s="74" t="s">
        <v>8</v>
      </c>
      <c r="V49" s="987" t="s">
        <v>319</v>
      </c>
      <c r="W49" s="987"/>
      <c r="X49" s="74" t="s">
        <v>8</v>
      </c>
      <c r="Y49" s="987" t="s">
        <v>320</v>
      </c>
      <c r="Z49" s="988"/>
      <c r="AA49" s="989"/>
      <c r="AB49" s="990"/>
      <c r="AC49" s="990"/>
      <c r="AD49" s="991"/>
      <c r="AE49" s="989"/>
      <c r="AF49" s="990"/>
      <c r="AG49" s="990"/>
      <c r="AH49" s="991"/>
      <c r="AI49" s="73" t="s">
        <v>8</v>
      </c>
      <c r="AJ49" s="987" t="s">
        <v>359</v>
      </c>
      <c r="AK49" s="988"/>
    </row>
    <row r="50" spans="2:37" ht="14.25" customHeight="1" thickTop="1" x14ac:dyDescent="0.15">
      <c r="B50" s="1047"/>
      <c r="C50" s="1001"/>
      <c r="D50" s="30"/>
      <c r="E50" s="1031" t="s">
        <v>368</v>
      </c>
      <c r="F50" s="1031"/>
      <c r="G50" s="1031"/>
      <c r="H50" s="1031"/>
      <c r="I50" s="1031"/>
      <c r="J50" s="1031"/>
      <c r="K50" s="1031"/>
      <c r="L50" s="1031"/>
      <c r="M50" s="982"/>
      <c r="N50" s="983"/>
      <c r="O50" s="984"/>
      <c r="P50" s="985"/>
      <c r="Q50" s="986"/>
      <c r="R50" s="73" t="s">
        <v>8</v>
      </c>
      <c r="S50" s="987" t="s">
        <v>318</v>
      </c>
      <c r="T50" s="987"/>
      <c r="U50" s="74" t="s">
        <v>8</v>
      </c>
      <c r="V50" s="987" t="s">
        <v>319</v>
      </c>
      <c r="W50" s="987"/>
      <c r="X50" s="74" t="s">
        <v>8</v>
      </c>
      <c r="Y50" s="987" t="s">
        <v>320</v>
      </c>
      <c r="Z50" s="988"/>
      <c r="AA50" s="989"/>
      <c r="AB50" s="990"/>
      <c r="AC50" s="990"/>
      <c r="AD50" s="991"/>
      <c r="AE50" s="989"/>
      <c r="AF50" s="990"/>
      <c r="AG50" s="990"/>
      <c r="AH50" s="991"/>
      <c r="AI50" s="73" t="s">
        <v>8</v>
      </c>
      <c r="AJ50" s="987" t="s">
        <v>359</v>
      </c>
      <c r="AK50" s="988"/>
    </row>
    <row r="51" spans="2:37" ht="14.25" customHeight="1" x14ac:dyDescent="0.15">
      <c r="B51" s="1047"/>
      <c r="C51" s="1001"/>
      <c r="D51" s="28"/>
      <c r="E51" s="1029" t="s">
        <v>369</v>
      </c>
      <c r="F51" s="1030"/>
      <c r="G51" s="1030"/>
      <c r="H51" s="1030"/>
      <c r="I51" s="1030"/>
      <c r="J51" s="1030"/>
      <c r="K51" s="1030"/>
      <c r="L51" s="1030"/>
      <c r="M51" s="982"/>
      <c r="N51" s="983"/>
      <c r="O51" s="984"/>
      <c r="P51" s="985"/>
      <c r="Q51" s="986"/>
      <c r="R51" s="73" t="s">
        <v>8</v>
      </c>
      <c r="S51" s="987" t="s">
        <v>318</v>
      </c>
      <c r="T51" s="987"/>
      <c r="U51" s="74" t="s">
        <v>8</v>
      </c>
      <c r="V51" s="987" t="s">
        <v>319</v>
      </c>
      <c r="W51" s="987"/>
      <c r="X51" s="74" t="s">
        <v>8</v>
      </c>
      <c r="Y51" s="987" t="s">
        <v>320</v>
      </c>
      <c r="Z51" s="988"/>
      <c r="AA51" s="989"/>
      <c r="AB51" s="990"/>
      <c r="AC51" s="990"/>
      <c r="AD51" s="991"/>
      <c r="AE51" s="989"/>
      <c r="AF51" s="990"/>
      <c r="AG51" s="990"/>
      <c r="AH51" s="991"/>
      <c r="AI51" s="73" t="s">
        <v>8</v>
      </c>
      <c r="AJ51" s="987" t="s">
        <v>359</v>
      </c>
      <c r="AK51" s="988"/>
    </row>
    <row r="52" spans="2:37" ht="14.25" customHeight="1" x14ac:dyDescent="0.15">
      <c r="B52" s="1047"/>
      <c r="C52" s="1002"/>
      <c r="D52" s="28"/>
      <c r="E52" s="1029" t="s">
        <v>370</v>
      </c>
      <c r="F52" s="1030"/>
      <c r="G52" s="1030"/>
      <c r="H52" s="1030"/>
      <c r="I52" s="1030"/>
      <c r="J52" s="1030"/>
      <c r="K52" s="1030"/>
      <c r="L52" s="1030"/>
      <c r="M52" s="982"/>
      <c r="N52" s="983"/>
      <c r="O52" s="984"/>
      <c r="P52" s="985"/>
      <c r="Q52" s="986"/>
      <c r="R52" s="73" t="s">
        <v>8</v>
      </c>
      <c r="S52" s="987" t="s">
        <v>318</v>
      </c>
      <c r="T52" s="987"/>
      <c r="U52" s="74" t="s">
        <v>8</v>
      </c>
      <c r="V52" s="987" t="s">
        <v>319</v>
      </c>
      <c r="W52" s="987"/>
      <c r="X52" s="74" t="s">
        <v>8</v>
      </c>
      <c r="Y52" s="987" t="s">
        <v>320</v>
      </c>
      <c r="Z52" s="988"/>
      <c r="AA52" s="989"/>
      <c r="AB52" s="990"/>
      <c r="AC52" s="990"/>
      <c r="AD52" s="991"/>
      <c r="AE52" s="989"/>
      <c r="AF52" s="990"/>
      <c r="AG52" s="990"/>
      <c r="AH52" s="991"/>
      <c r="AI52" s="73" t="s">
        <v>8</v>
      </c>
      <c r="AJ52" s="987" t="s">
        <v>359</v>
      </c>
      <c r="AK52" s="988"/>
    </row>
    <row r="53" spans="2:37" ht="14.25" customHeight="1" x14ac:dyDescent="0.15">
      <c r="B53" s="93"/>
      <c r="C53" s="980" t="s">
        <v>371</v>
      </c>
      <c r="D53" s="981"/>
      <c r="E53" s="981"/>
      <c r="F53" s="981"/>
      <c r="G53" s="981"/>
      <c r="H53" s="981"/>
      <c r="I53" s="981"/>
      <c r="J53" s="981"/>
      <c r="K53" s="981"/>
      <c r="L53" s="981"/>
      <c r="M53" s="982"/>
      <c r="N53" s="983"/>
      <c r="O53" s="984"/>
      <c r="P53" s="985"/>
      <c r="Q53" s="986"/>
      <c r="R53" s="73" t="s">
        <v>8</v>
      </c>
      <c r="S53" s="987" t="s">
        <v>318</v>
      </c>
      <c r="T53" s="987"/>
      <c r="U53" s="74" t="s">
        <v>8</v>
      </c>
      <c r="V53" s="987" t="s">
        <v>319</v>
      </c>
      <c r="W53" s="987"/>
      <c r="X53" s="74" t="s">
        <v>8</v>
      </c>
      <c r="Y53" s="987" t="s">
        <v>320</v>
      </c>
      <c r="Z53" s="988"/>
      <c r="AA53" s="989"/>
      <c r="AB53" s="990"/>
      <c r="AC53" s="990"/>
      <c r="AD53" s="991"/>
      <c r="AE53" s="989"/>
      <c r="AF53" s="990"/>
      <c r="AG53" s="990"/>
      <c r="AH53" s="991"/>
      <c r="AI53" s="1015"/>
      <c r="AJ53" s="1016"/>
      <c r="AK53" s="1017"/>
    </row>
    <row r="54" spans="2:37" ht="14.25" customHeight="1" x14ac:dyDescent="0.15">
      <c r="B54" s="93"/>
      <c r="C54" s="980" t="s">
        <v>372</v>
      </c>
      <c r="D54" s="981"/>
      <c r="E54" s="981"/>
      <c r="F54" s="981"/>
      <c r="G54" s="981"/>
      <c r="H54" s="981"/>
      <c r="I54" s="981"/>
      <c r="J54" s="981"/>
      <c r="K54" s="981"/>
      <c r="L54" s="981"/>
      <c r="M54" s="982"/>
      <c r="N54" s="983"/>
      <c r="O54" s="984"/>
      <c r="P54" s="985"/>
      <c r="Q54" s="986"/>
      <c r="R54" s="73" t="s">
        <v>8</v>
      </c>
      <c r="S54" s="987" t="s">
        <v>318</v>
      </c>
      <c r="T54" s="987"/>
      <c r="U54" s="74" t="s">
        <v>8</v>
      </c>
      <c r="V54" s="987" t="s">
        <v>319</v>
      </c>
      <c r="W54" s="987"/>
      <c r="X54" s="74" t="s">
        <v>8</v>
      </c>
      <c r="Y54" s="987" t="s">
        <v>320</v>
      </c>
      <c r="Z54" s="988"/>
      <c r="AA54" s="989"/>
      <c r="AB54" s="990"/>
      <c r="AC54" s="990"/>
      <c r="AD54" s="991"/>
      <c r="AE54" s="989"/>
      <c r="AF54" s="990"/>
      <c r="AG54" s="990"/>
      <c r="AH54" s="991"/>
      <c r="AI54" s="1015"/>
      <c r="AJ54" s="1016"/>
      <c r="AK54" s="1017"/>
    </row>
    <row r="55" spans="2:37" ht="14.25" customHeight="1" x14ac:dyDescent="0.15">
      <c r="B55" s="1018" t="s">
        <v>373</v>
      </c>
      <c r="C55" s="1019"/>
      <c r="D55" s="1019"/>
      <c r="E55" s="1019"/>
      <c r="F55" s="1019"/>
      <c r="G55" s="1019"/>
      <c r="H55" s="1019"/>
      <c r="I55" s="1019"/>
      <c r="J55" s="1019"/>
      <c r="K55" s="1020"/>
      <c r="L55" s="27"/>
      <c r="M55" s="419"/>
      <c r="N55" s="419"/>
      <c r="O55" s="419"/>
      <c r="P55" s="419"/>
      <c r="Q55" s="419"/>
      <c r="R55" s="413"/>
      <c r="S55" s="413"/>
      <c r="T55" s="413"/>
      <c r="U55" s="414"/>
      <c r="V55" s="762"/>
      <c r="W55" s="673"/>
      <c r="X55" s="673"/>
      <c r="Y55" s="673"/>
      <c r="Z55" s="673"/>
      <c r="AA55" s="673"/>
      <c r="AB55" s="412"/>
      <c r="AC55" s="412"/>
      <c r="AD55" s="412"/>
      <c r="AJ55" s="718"/>
      <c r="AK55" s="11"/>
    </row>
    <row r="56" spans="2:37" ht="14.25" customHeight="1" x14ac:dyDescent="0.15">
      <c r="B56" s="1021" t="s">
        <v>374</v>
      </c>
      <c r="C56" s="1021"/>
      <c r="D56" s="1021"/>
      <c r="E56" s="1021"/>
      <c r="F56" s="1021"/>
      <c r="G56" s="1021"/>
      <c r="H56" s="1021"/>
      <c r="I56" s="1021"/>
      <c r="J56" s="1021"/>
      <c r="K56" s="1022"/>
      <c r="L56" s="1023"/>
      <c r="M56" s="1024"/>
      <c r="N56" s="1024"/>
      <c r="O56" s="1024"/>
      <c r="P56" s="1024"/>
      <c r="Q56" s="1024"/>
      <c r="R56" s="1024"/>
      <c r="S56" s="1024"/>
      <c r="T56" s="1024"/>
      <c r="U56" s="1024"/>
      <c r="V56" s="1024"/>
      <c r="W56" s="1024"/>
      <c r="X56" s="1024"/>
      <c r="Y56" s="1024"/>
      <c r="Z56" s="1024"/>
      <c r="AA56" s="1024"/>
      <c r="AB56" s="1024"/>
      <c r="AC56" s="1024"/>
      <c r="AD56" s="1024"/>
      <c r="AE56" s="1024"/>
      <c r="AF56" s="1024"/>
      <c r="AG56" s="1024"/>
      <c r="AH56" s="1024"/>
      <c r="AI56" s="1024"/>
      <c r="AJ56" s="1024"/>
      <c r="AK56" s="1025"/>
    </row>
    <row r="57" spans="2:37" ht="14.25" customHeight="1" x14ac:dyDescent="0.15">
      <c r="B57" s="995" t="s">
        <v>321</v>
      </c>
      <c r="C57" s="995"/>
      <c r="D57" s="995"/>
      <c r="E57" s="995"/>
      <c r="F57" s="995"/>
      <c r="G57" s="995"/>
      <c r="H57" s="995"/>
      <c r="I57" s="995"/>
      <c r="J57" s="995"/>
      <c r="K57" s="995"/>
      <c r="L57" s="418"/>
      <c r="M57" s="419"/>
      <c r="N57" s="419"/>
      <c r="O57" s="419"/>
      <c r="P57" s="419"/>
      <c r="Q57" s="419"/>
      <c r="R57" s="413"/>
      <c r="S57" s="413"/>
      <c r="T57" s="413"/>
      <c r="U57" s="414"/>
      <c r="V57" s="762" t="s">
        <v>341</v>
      </c>
      <c r="W57" s="673"/>
      <c r="X57" s="673"/>
      <c r="Y57" s="673"/>
      <c r="Z57" s="673"/>
      <c r="AA57" s="673"/>
      <c r="AB57" s="412"/>
      <c r="AC57" s="412"/>
      <c r="AD57" s="412"/>
      <c r="AJ57" s="718"/>
      <c r="AK57" s="11"/>
    </row>
    <row r="58" spans="2:37" ht="14.25" customHeight="1" x14ac:dyDescent="0.15">
      <c r="B58" s="1018" t="s">
        <v>342</v>
      </c>
      <c r="C58" s="1019"/>
      <c r="D58" s="1019"/>
      <c r="E58" s="1019"/>
      <c r="F58" s="1019"/>
      <c r="G58" s="1019"/>
      <c r="H58" s="1019"/>
      <c r="I58" s="1019"/>
      <c r="J58" s="1019"/>
      <c r="K58" s="1019"/>
      <c r="L58" s="1026"/>
      <c r="M58" s="1027"/>
      <c r="N58" s="1027"/>
      <c r="O58" s="1027"/>
      <c r="P58" s="1027"/>
      <c r="Q58" s="1027"/>
      <c r="R58" s="1027"/>
      <c r="S58" s="1027"/>
      <c r="T58" s="1027"/>
      <c r="U58" s="1027"/>
      <c r="V58" s="1027"/>
      <c r="W58" s="1027"/>
      <c r="X58" s="1027"/>
      <c r="Y58" s="1027"/>
      <c r="Z58" s="1027"/>
      <c r="AA58" s="1027"/>
      <c r="AB58" s="1027"/>
      <c r="AC58" s="1027"/>
      <c r="AD58" s="1027"/>
      <c r="AE58" s="1027"/>
      <c r="AF58" s="1027"/>
      <c r="AG58" s="1027"/>
      <c r="AH58" s="1027"/>
      <c r="AI58" s="1027"/>
      <c r="AJ58" s="1027"/>
      <c r="AK58" s="1028"/>
    </row>
    <row r="59" spans="2:37" ht="14.25" customHeight="1" x14ac:dyDescent="0.15">
      <c r="B59" s="997" t="s">
        <v>322</v>
      </c>
      <c r="C59" s="998"/>
      <c r="D59" s="998"/>
      <c r="E59" s="998"/>
      <c r="F59" s="998"/>
      <c r="G59" s="998"/>
      <c r="H59" s="998"/>
      <c r="I59" s="998"/>
      <c r="J59" s="998"/>
      <c r="K59" s="998"/>
      <c r="L59" s="999"/>
      <c r="M59" s="999"/>
      <c r="N59" s="999"/>
      <c r="O59" s="415"/>
      <c r="P59" s="416"/>
      <c r="Q59" s="417"/>
      <c r="R59" s="417"/>
      <c r="S59" s="417"/>
      <c r="T59" s="417"/>
      <c r="U59" s="413"/>
      <c r="V59" s="762"/>
      <c r="W59" s="673"/>
      <c r="X59" s="673"/>
      <c r="Y59" s="673"/>
      <c r="Z59" s="673"/>
      <c r="AA59" s="673"/>
      <c r="AB59" s="412"/>
      <c r="AC59" s="412"/>
      <c r="AD59" s="412"/>
      <c r="AJ59" s="718"/>
      <c r="AK59" s="11"/>
    </row>
    <row r="60" spans="2:37" ht="14.25" customHeight="1" x14ac:dyDescent="0.15">
      <c r="B60" s="1000" t="s">
        <v>323</v>
      </c>
      <c r="C60" s="1003" t="s">
        <v>324</v>
      </c>
      <c r="D60" s="1004"/>
      <c r="E60" s="1004"/>
      <c r="F60" s="1004"/>
      <c r="G60" s="1004"/>
      <c r="H60" s="1004"/>
      <c r="I60" s="1004"/>
      <c r="J60" s="1004"/>
      <c r="K60" s="1004"/>
      <c r="L60" s="1004"/>
      <c r="M60" s="1004"/>
      <c r="N60" s="1004"/>
      <c r="O60" s="1004"/>
      <c r="P60" s="1004"/>
      <c r="Q60" s="1004"/>
      <c r="R60" s="1004"/>
      <c r="S60" s="1004"/>
      <c r="T60" s="1004"/>
      <c r="U60" s="1003" t="s">
        <v>325</v>
      </c>
      <c r="V60" s="1004"/>
      <c r="W60" s="1004"/>
      <c r="X60" s="1004"/>
      <c r="Y60" s="1004"/>
      <c r="Z60" s="1004"/>
      <c r="AA60" s="1004"/>
      <c r="AB60" s="1004"/>
      <c r="AC60" s="1004"/>
      <c r="AD60" s="1004"/>
      <c r="AE60" s="1004"/>
      <c r="AF60" s="1004"/>
      <c r="AG60" s="1004"/>
      <c r="AH60" s="1004"/>
      <c r="AI60" s="1004"/>
      <c r="AJ60" s="1004"/>
      <c r="AK60" s="1005"/>
    </row>
    <row r="61" spans="2:37" x14ac:dyDescent="0.15">
      <c r="B61" s="1001"/>
      <c r="C61" s="1006"/>
      <c r="D61" s="1007"/>
      <c r="E61" s="1007"/>
      <c r="F61" s="1007"/>
      <c r="G61" s="1007"/>
      <c r="H61" s="1007"/>
      <c r="I61" s="1007"/>
      <c r="J61" s="1007"/>
      <c r="K61" s="1007"/>
      <c r="L61" s="1007"/>
      <c r="M61" s="1007"/>
      <c r="N61" s="1007"/>
      <c r="O61" s="1007"/>
      <c r="P61" s="1007"/>
      <c r="Q61" s="1007"/>
      <c r="R61" s="1007"/>
      <c r="S61" s="1007"/>
      <c r="T61" s="1007"/>
      <c r="U61" s="1006"/>
      <c r="V61" s="1007"/>
      <c r="W61" s="1007"/>
      <c r="X61" s="1007"/>
      <c r="Y61" s="1007"/>
      <c r="Z61" s="1007"/>
      <c r="AA61" s="1007"/>
      <c r="AB61" s="1007"/>
      <c r="AC61" s="1007"/>
      <c r="AD61" s="1007"/>
      <c r="AE61" s="1007"/>
      <c r="AF61" s="1007"/>
      <c r="AG61" s="1007"/>
      <c r="AH61" s="1007"/>
      <c r="AI61" s="1007"/>
      <c r="AJ61" s="1007"/>
      <c r="AK61" s="1012"/>
    </row>
    <row r="62" spans="2:37" x14ac:dyDescent="0.15">
      <c r="B62" s="1001"/>
      <c r="C62" s="1008"/>
      <c r="D62" s="1009"/>
      <c r="E62" s="1009"/>
      <c r="F62" s="1009"/>
      <c r="G62" s="1009"/>
      <c r="H62" s="1009"/>
      <c r="I62" s="1009"/>
      <c r="J62" s="1009"/>
      <c r="K62" s="1009"/>
      <c r="L62" s="1009"/>
      <c r="M62" s="1009"/>
      <c r="N62" s="1009"/>
      <c r="O62" s="1009"/>
      <c r="P62" s="1009"/>
      <c r="Q62" s="1009"/>
      <c r="R62" s="1009"/>
      <c r="S62" s="1009"/>
      <c r="T62" s="1009"/>
      <c r="U62" s="1008"/>
      <c r="V62" s="1009"/>
      <c r="W62" s="1009"/>
      <c r="X62" s="1009"/>
      <c r="Y62" s="1009"/>
      <c r="Z62" s="1009"/>
      <c r="AA62" s="1009"/>
      <c r="AB62" s="1009"/>
      <c r="AC62" s="1009"/>
      <c r="AD62" s="1009"/>
      <c r="AE62" s="1009"/>
      <c r="AF62" s="1009"/>
      <c r="AG62" s="1009"/>
      <c r="AH62" s="1009"/>
      <c r="AI62" s="1009"/>
      <c r="AJ62" s="1009"/>
      <c r="AK62" s="1013"/>
    </row>
    <row r="63" spans="2:37" x14ac:dyDescent="0.15">
      <c r="B63" s="1001"/>
      <c r="C63" s="1008"/>
      <c r="D63" s="1009"/>
      <c r="E63" s="1009"/>
      <c r="F63" s="1009"/>
      <c r="G63" s="1009"/>
      <c r="H63" s="1009"/>
      <c r="I63" s="1009"/>
      <c r="J63" s="1009"/>
      <c r="K63" s="1009"/>
      <c r="L63" s="1009"/>
      <c r="M63" s="1009"/>
      <c r="N63" s="1009"/>
      <c r="O63" s="1009"/>
      <c r="P63" s="1009"/>
      <c r="Q63" s="1009"/>
      <c r="R63" s="1009"/>
      <c r="S63" s="1009"/>
      <c r="T63" s="1009"/>
      <c r="U63" s="1008"/>
      <c r="V63" s="1009"/>
      <c r="W63" s="1009"/>
      <c r="X63" s="1009"/>
      <c r="Y63" s="1009"/>
      <c r="Z63" s="1009"/>
      <c r="AA63" s="1009"/>
      <c r="AB63" s="1009"/>
      <c r="AC63" s="1009"/>
      <c r="AD63" s="1009"/>
      <c r="AE63" s="1009"/>
      <c r="AF63" s="1009"/>
      <c r="AG63" s="1009"/>
      <c r="AH63" s="1009"/>
      <c r="AI63" s="1009"/>
      <c r="AJ63" s="1009"/>
      <c r="AK63" s="1013"/>
    </row>
    <row r="64" spans="2:37" x14ac:dyDescent="0.15">
      <c r="B64" s="1002"/>
      <c r="C64" s="1010"/>
      <c r="D64" s="1011"/>
      <c r="E64" s="1011"/>
      <c r="F64" s="1011"/>
      <c r="G64" s="1011"/>
      <c r="H64" s="1011"/>
      <c r="I64" s="1011"/>
      <c r="J64" s="1011"/>
      <c r="K64" s="1011"/>
      <c r="L64" s="1011"/>
      <c r="M64" s="1011"/>
      <c r="N64" s="1011"/>
      <c r="O64" s="1011"/>
      <c r="P64" s="1011"/>
      <c r="Q64" s="1011"/>
      <c r="R64" s="1011"/>
      <c r="S64" s="1011"/>
      <c r="T64" s="1011"/>
      <c r="U64" s="1010"/>
      <c r="V64" s="1011"/>
      <c r="W64" s="1011"/>
      <c r="X64" s="1011"/>
      <c r="Y64" s="1011"/>
      <c r="Z64" s="1011"/>
      <c r="AA64" s="1011"/>
      <c r="AB64" s="1011"/>
      <c r="AC64" s="1011"/>
      <c r="AD64" s="1011"/>
      <c r="AE64" s="1011"/>
      <c r="AF64" s="1011"/>
      <c r="AG64" s="1011"/>
      <c r="AH64" s="1011"/>
      <c r="AI64" s="1011"/>
      <c r="AJ64" s="1011"/>
      <c r="AK64" s="1014"/>
    </row>
    <row r="65" spans="2:37" ht="14.25" customHeight="1" x14ac:dyDescent="0.15">
      <c r="B65" s="992" t="s">
        <v>326</v>
      </c>
      <c r="C65" s="993"/>
      <c r="D65" s="993"/>
      <c r="E65" s="993"/>
      <c r="F65" s="994"/>
      <c r="G65" s="995" t="s">
        <v>327</v>
      </c>
      <c r="H65" s="995"/>
      <c r="I65" s="995"/>
      <c r="J65" s="995"/>
      <c r="K65" s="995"/>
      <c r="L65" s="995"/>
      <c r="M65" s="995"/>
      <c r="N65" s="995"/>
      <c r="O65" s="995"/>
      <c r="P65" s="995"/>
      <c r="Q65" s="995"/>
      <c r="R65" s="995"/>
      <c r="S65" s="995"/>
      <c r="T65" s="995"/>
      <c r="U65" s="996"/>
      <c r="V65" s="996"/>
      <c r="W65" s="996"/>
      <c r="X65" s="996"/>
      <c r="Y65" s="996"/>
      <c r="Z65" s="996"/>
      <c r="AA65" s="996"/>
      <c r="AB65" s="996"/>
      <c r="AC65" s="996"/>
      <c r="AD65" s="996"/>
      <c r="AE65" s="996"/>
      <c r="AF65" s="996"/>
      <c r="AG65" s="996"/>
      <c r="AH65" s="996"/>
      <c r="AI65" s="996"/>
      <c r="AJ65" s="996"/>
      <c r="AK65" s="996"/>
    </row>
    <row r="67" spans="2:37" x14ac:dyDescent="0.15">
      <c r="B67" s="718" t="s">
        <v>343</v>
      </c>
    </row>
    <row r="68" spans="2:37" x14ac:dyDescent="0.15">
      <c r="B68" s="718" t="s">
        <v>344</v>
      </c>
    </row>
    <row r="69" spans="2:37" x14ac:dyDescent="0.15">
      <c r="B69" s="718" t="s">
        <v>345</v>
      </c>
    </row>
    <row r="70" spans="2:37" x14ac:dyDescent="0.15">
      <c r="B70" s="718" t="s">
        <v>375</v>
      </c>
    </row>
    <row r="71" spans="2:37" x14ac:dyDescent="0.15">
      <c r="B71" s="718" t="s">
        <v>328</v>
      </c>
    </row>
    <row r="72" spans="2:37" x14ac:dyDescent="0.15">
      <c r="B72" s="718" t="s">
        <v>346</v>
      </c>
    </row>
    <row r="73" spans="2:37" x14ac:dyDescent="0.15">
      <c r="B73" s="718" t="s">
        <v>376</v>
      </c>
    </row>
    <row r="74" spans="2:37" x14ac:dyDescent="0.15">
      <c r="B74" s="718"/>
      <c r="E74" s="3" t="s">
        <v>329</v>
      </c>
    </row>
    <row r="75" spans="2:37" x14ac:dyDescent="0.15">
      <c r="B75" s="718" t="s">
        <v>330</v>
      </c>
    </row>
    <row r="76" spans="2:37" x14ac:dyDescent="0.15">
      <c r="B76" s="718" t="s">
        <v>377</v>
      </c>
    </row>
    <row r="77" spans="2:37" x14ac:dyDescent="0.15">
      <c r="E77" s="718" t="s">
        <v>378</v>
      </c>
    </row>
    <row r="88" spans="2:2" ht="12.75" customHeight="1" x14ac:dyDescent="0.15">
      <c r="B88" s="18"/>
    </row>
    <row r="89" spans="2:2" ht="12.75" customHeight="1" x14ac:dyDescent="0.15">
      <c r="B89" s="18" t="s">
        <v>379</v>
      </c>
    </row>
    <row r="90" spans="2:2" ht="12.75" customHeight="1" x14ac:dyDescent="0.15">
      <c r="B90" s="18" t="s">
        <v>380</v>
      </c>
    </row>
    <row r="91" spans="2:2" ht="12.75" customHeight="1" x14ac:dyDescent="0.15">
      <c r="B91" s="18" t="s">
        <v>347</v>
      </c>
    </row>
    <row r="92" spans="2:2" ht="12.75" customHeight="1" x14ac:dyDescent="0.15">
      <c r="B92" s="18" t="s">
        <v>348</v>
      </c>
    </row>
    <row r="93" spans="2:2" ht="12.75" customHeight="1" x14ac:dyDescent="0.15">
      <c r="B93" s="18" t="s">
        <v>349</v>
      </c>
    </row>
    <row r="94" spans="2:2" ht="12.75" customHeight="1" x14ac:dyDescent="0.15">
      <c r="B94" s="18" t="s">
        <v>350</v>
      </c>
    </row>
    <row r="95" spans="2:2" ht="12.75" customHeight="1" x14ac:dyDescent="0.15">
      <c r="B95" s="18" t="s">
        <v>351</v>
      </c>
    </row>
    <row r="96" spans="2:2" ht="12.75" customHeight="1" x14ac:dyDescent="0.15">
      <c r="B96" s="18" t="s">
        <v>352</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25"/>
    </row>
    <row r="180" spans="1:1" x14ac:dyDescent="0.15">
      <c r="A180" s="140"/>
    </row>
    <row r="231" spans="1:1" x14ac:dyDescent="0.15">
      <c r="A231" s="140"/>
    </row>
    <row r="280" spans="1:1" x14ac:dyDescent="0.15">
      <c r="A280" s="140"/>
    </row>
    <row r="307" spans="1:1" x14ac:dyDescent="0.15">
      <c r="A307" s="25"/>
    </row>
    <row r="357" spans="1:1" x14ac:dyDescent="0.15">
      <c r="A357" s="140"/>
    </row>
    <row r="381" spans="1:1" x14ac:dyDescent="0.15">
      <c r="A381" s="25"/>
    </row>
    <row r="409" spans="1:1" x14ac:dyDescent="0.15">
      <c r="A409" s="25"/>
    </row>
    <row r="437" spans="1:1" x14ac:dyDescent="0.15">
      <c r="A437" s="25"/>
    </row>
    <row r="461" spans="1:1" x14ac:dyDescent="0.15">
      <c r="A461" s="25"/>
    </row>
    <row r="490" spans="1:1" x14ac:dyDescent="0.15">
      <c r="A490" s="25"/>
    </row>
    <row r="519" spans="1:1" x14ac:dyDescent="0.15">
      <c r="A519" s="25"/>
    </row>
    <row r="568" spans="1:1" x14ac:dyDescent="0.15">
      <c r="A568" s="140"/>
    </row>
    <row r="599" spans="1:1" x14ac:dyDescent="0.15">
      <c r="A599" s="140"/>
    </row>
    <row r="643" spans="1:1" x14ac:dyDescent="0.15">
      <c r="A643" s="140"/>
    </row>
    <row r="679" spans="1:1" x14ac:dyDescent="0.15">
      <c r="A679" s="25"/>
    </row>
    <row r="718" spans="1:1" x14ac:dyDescent="0.15">
      <c r="A718" s="140"/>
    </row>
    <row r="747" spans="1:1" x14ac:dyDescent="0.15">
      <c r="A747" s="140"/>
    </row>
    <row r="786" spans="1:1" x14ac:dyDescent="0.15">
      <c r="A786" s="140"/>
    </row>
    <row r="825" spans="1:1" x14ac:dyDescent="0.15">
      <c r="A825" s="140"/>
    </row>
    <row r="853" spans="1:1" x14ac:dyDescent="0.15">
      <c r="A853" s="140"/>
    </row>
    <row r="893" spans="1:1" x14ac:dyDescent="0.15">
      <c r="A893" s="140"/>
    </row>
    <row r="933" spans="1:1" x14ac:dyDescent="0.15">
      <c r="A933" s="140"/>
    </row>
    <row r="962" spans="1:1" x14ac:dyDescent="0.15">
      <c r="A962" s="140"/>
    </row>
  </sheetData>
  <mergeCells count="254">
    <mergeCell ref="AB3:AF3"/>
    <mergeCell ref="AG3:AK3"/>
    <mergeCell ref="B5:AK5"/>
    <mergeCell ref="B6:AK6"/>
    <mergeCell ref="AF7:AG7"/>
    <mergeCell ref="AI7:AJ7"/>
    <mergeCell ref="B8:G8"/>
    <mergeCell ref="H8:K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1"/>
  <dataValidations count="2">
    <dataValidation type="list" allowBlank="1" showInputMessage="1" showErrorMessage="1" sqref="M40:N54" xr:uid="{00000000-0002-0000-0000-000000000000}">
      <formula1>"○"</formula1>
    </dataValidation>
    <dataValidation type="list" allowBlank="1" showInputMessage="1" showErrorMessage="1" sqref="R40:R54 U40:U54 X40:X54 AI40:AI52" xr:uid="{00000000-0002-0000-0000-000001000000}">
      <formula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2:AJ969"/>
  <sheetViews>
    <sheetView showGridLines="0" view="pageBreakPreview" zoomScale="85" zoomScaleNormal="100" zoomScaleSheetLayoutView="85" workbookViewId="0">
      <selection activeCell="B13" sqref="B13:L14"/>
    </sheetView>
  </sheetViews>
  <sheetFormatPr defaultColWidth="4" defaultRowHeight="13.5" x14ac:dyDescent="0.15"/>
  <cols>
    <col min="1" max="1" width="2.875" style="673" customWidth="1"/>
    <col min="2" max="2" width="2.375" style="673" customWidth="1"/>
    <col min="3" max="3" width="3.5" style="673" customWidth="1"/>
    <col min="4" max="13" width="3.625" style="673" customWidth="1"/>
    <col min="14" max="14" width="4.875" style="673" customWidth="1"/>
    <col min="15" max="15" width="3.625" style="673" customWidth="1"/>
    <col min="16" max="16" width="1.5" style="673" customWidth="1"/>
    <col min="17" max="18" width="3.625" style="673" customWidth="1"/>
    <col min="19" max="19" width="2.75" style="673" customWidth="1"/>
    <col min="20" max="31" width="3.625" style="673" customWidth="1"/>
    <col min="32" max="16384" width="4" style="673"/>
  </cols>
  <sheetData>
    <row r="2" spans="2:31" x14ac:dyDescent="0.15">
      <c r="B2" s="673" t="s">
        <v>590</v>
      </c>
    </row>
    <row r="3" spans="2:31" x14ac:dyDescent="0.15">
      <c r="U3" s="2"/>
      <c r="X3" s="723" t="s">
        <v>287</v>
      </c>
      <c r="Y3" s="1094"/>
      <c r="Z3" s="1094"/>
      <c r="AA3" s="723" t="s">
        <v>288</v>
      </c>
      <c r="AB3" s="679"/>
      <c r="AC3" s="723" t="s">
        <v>383</v>
      </c>
      <c r="AD3" s="679"/>
      <c r="AE3" s="723" t="s">
        <v>384</v>
      </c>
    </row>
    <row r="4" spans="2:31" x14ac:dyDescent="0.15">
      <c r="T4" s="821"/>
      <c r="U4" s="821"/>
      <c r="V4" s="821"/>
    </row>
    <row r="5" spans="2:31" x14ac:dyDescent="0.15">
      <c r="B5" s="1094" t="s">
        <v>591</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row>
    <row r="6" spans="2:31" x14ac:dyDescent="0.15">
      <c r="B6" s="1094" t="s">
        <v>592</v>
      </c>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c r="AE6" s="679"/>
    </row>
    <row r="7" spans="2:31" ht="23.25" customHeight="1" x14ac:dyDescent="0.15"/>
    <row r="8" spans="2:31" ht="23.25" customHeight="1" x14ac:dyDescent="0.15">
      <c r="B8" s="142" t="s">
        <v>521</v>
      </c>
      <c r="C8" s="142"/>
      <c r="D8" s="142"/>
      <c r="E8" s="142"/>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4"/>
    </row>
    <row r="9" spans="2:31" ht="24.95" customHeight="1" x14ac:dyDescent="0.15">
      <c r="B9" s="142" t="s">
        <v>593</v>
      </c>
      <c r="C9" s="142"/>
      <c r="D9" s="142"/>
      <c r="E9" s="142"/>
      <c r="F9" s="670" t="s">
        <v>8</v>
      </c>
      <c r="G9" s="779" t="s">
        <v>594</v>
      </c>
      <c r="H9" s="779"/>
      <c r="I9" s="779"/>
      <c r="J9" s="779"/>
      <c r="K9" s="671" t="s">
        <v>8</v>
      </c>
      <c r="L9" s="779" t="s">
        <v>595</v>
      </c>
      <c r="M9" s="779"/>
      <c r="N9" s="779"/>
      <c r="O9" s="779"/>
      <c r="P9" s="779"/>
      <c r="Q9" s="671" t="s">
        <v>8</v>
      </c>
      <c r="R9" s="779" t="s">
        <v>596</v>
      </c>
      <c r="S9" s="779"/>
      <c r="T9" s="779"/>
      <c r="U9" s="779"/>
      <c r="V9" s="779"/>
      <c r="W9" s="779"/>
      <c r="X9" s="779"/>
      <c r="Y9" s="779"/>
      <c r="Z9" s="779"/>
      <c r="AA9" s="779"/>
      <c r="AB9" s="779"/>
      <c r="AC9" s="779"/>
      <c r="AD9" s="756"/>
      <c r="AE9" s="757"/>
    </row>
    <row r="10" spans="2:31" ht="24.95" customHeight="1" x14ac:dyDescent="0.15">
      <c r="B10" s="1107" t="s">
        <v>597</v>
      </c>
      <c r="C10" s="1255"/>
      <c r="D10" s="1255"/>
      <c r="E10" s="1256"/>
      <c r="F10" s="679" t="s">
        <v>8</v>
      </c>
      <c r="G10" s="2" t="s">
        <v>598</v>
      </c>
      <c r="H10" s="2"/>
      <c r="I10" s="2"/>
      <c r="J10" s="2"/>
      <c r="K10" s="2"/>
      <c r="L10" s="2"/>
      <c r="M10" s="2"/>
      <c r="N10" s="2"/>
      <c r="O10" s="2"/>
      <c r="Q10" s="686"/>
      <c r="R10" s="676" t="s">
        <v>8</v>
      </c>
      <c r="S10" s="2" t="s">
        <v>599</v>
      </c>
      <c r="T10" s="2"/>
      <c r="U10" s="2"/>
      <c r="V10" s="2"/>
      <c r="W10" s="787"/>
      <c r="X10" s="787"/>
      <c r="Y10" s="787"/>
      <c r="Z10" s="787"/>
      <c r="AA10" s="787"/>
      <c r="AB10" s="787"/>
      <c r="AC10" s="787"/>
      <c r="AD10" s="686"/>
      <c r="AE10" s="764"/>
    </row>
    <row r="11" spans="2:31" ht="24.95" customHeight="1" x14ac:dyDescent="0.15">
      <c r="B11" s="1267"/>
      <c r="C11" s="1094"/>
      <c r="D11" s="1094"/>
      <c r="E11" s="1268"/>
      <c r="F11" s="679" t="s">
        <v>8</v>
      </c>
      <c r="G11" s="2" t="s">
        <v>600</v>
      </c>
      <c r="H11" s="2"/>
      <c r="I11" s="2"/>
      <c r="J11" s="2"/>
      <c r="K11" s="2"/>
      <c r="L11" s="2"/>
      <c r="M11" s="2"/>
      <c r="N11" s="2"/>
      <c r="O11" s="2"/>
      <c r="R11" s="679" t="s">
        <v>8</v>
      </c>
      <c r="S11" s="2" t="s">
        <v>601</v>
      </c>
      <c r="T11" s="2"/>
      <c r="U11" s="2"/>
      <c r="V11" s="2"/>
      <c r="W11" s="2"/>
      <c r="X11" s="2"/>
      <c r="Y11" s="2"/>
      <c r="Z11" s="2"/>
      <c r="AA11" s="2"/>
      <c r="AB11" s="2"/>
      <c r="AC11" s="2"/>
      <c r="AE11" s="694"/>
    </row>
    <row r="12" spans="2:31" ht="24.95" customHeight="1" x14ac:dyDescent="0.15">
      <c r="B12" s="142" t="s">
        <v>552</v>
      </c>
      <c r="C12" s="142"/>
      <c r="D12" s="142"/>
      <c r="E12" s="142"/>
      <c r="F12" s="670" t="s">
        <v>8</v>
      </c>
      <c r="G12" s="779" t="s">
        <v>602</v>
      </c>
      <c r="H12" s="143"/>
      <c r="I12" s="143"/>
      <c r="J12" s="143"/>
      <c r="K12" s="143"/>
      <c r="L12" s="143"/>
      <c r="M12" s="143"/>
      <c r="N12" s="143"/>
      <c r="O12" s="143"/>
      <c r="P12" s="143"/>
      <c r="Q12" s="756"/>
      <c r="R12" s="671" t="s">
        <v>8</v>
      </c>
      <c r="S12" s="779" t="s">
        <v>603</v>
      </c>
      <c r="T12" s="143"/>
      <c r="U12" s="143"/>
      <c r="V12" s="143"/>
      <c r="W12" s="143"/>
      <c r="X12" s="143"/>
      <c r="Y12" s="143"/>
      <c r="Z12" s="143"/>
      <c r="AA12" s="143"/>
      <c r="AB12" s="143"/>
      <c r="AC12" s="143"/>
      <c r="AD12" s="756"/>
      <c r="AE12" s="757"/>
    </row>
    <row r="13" spans="2:31" ht="24.95" customHeight="1" x14ac:dyDescent="0.15"/>
    <row r="14" spans="2:31" ht="24.95" customHeight="1" x14ac:dyDescent="0.15">
      <c r="B14" s="719"/>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7"/>
      <c r="AA14" s="670"/>
      <c r="AB14" s="671" t="s">
        <v>530</v>
      </c>
      <c r="AC14" s="671" t="s">
        <v>531</v>
      </c>
      <c r="AD14" s="671" t="s">
        <v>532</v>
      </c>
      <c r="AE14" s="757"/>
    </row>
    <row r="15" spans="2:31" ht="24.95" customHeight="1" x14ac:dyDescent="0.15">
      <c r="B15" s="763" t="s">
        <v>604</v>
      </c>
      <c r="C15" s="686"/>
      <c r="D15" s="686"/>
      <c r="E15" s="686"/>
      <c r="F15" s="686"/>
      <c r="G15" s="686"/>
      <c r="H15" s="686"/>
      <c r="I15" s="686"/>
      <c r="J15" s="686"/>
      <c r="K15" s="686"/>
      <c r="L15" s="686"/>
      <c r="M15" s="686"/>
      <c r="N15" s="686"/>
      <c r="O15" s="686"/>
      <c r="P15" s="686"/>
      <c r="Q15" s="686"/>
      <c r="R15" s="686"/>
      <c r="S15" s="686"/>
      <c r="T15" s="686"/>
      <c r="U15" s="686"/>
      <c r="V15" s="686"/>
      <c r="W15" s="686"/>
      <c r="X15" s="686"/>
      <c r="Y15" s="686"/>
      <c r="Z15" s="788"/>
      <c r="AA15" s="675"/>
      <c r="AB15" s="676"/>
      <c r="AC15" s="676"/>
      <c r="AD15" s="686"/>
      <c r="AE15" s="764"/>
    </row>
    <row r="16" spans="2:31" ht="30.75" customHeight="1" x14ac:dyDescent="0.15">
      <c r="B16" s="762"/>
      <c r="C16" s="144" t="s">
        <v>605</v>
      </c>
      <c r="D16" s="673" t="s">
        <v>606</v>
      </c>
      <c r="Z16" s="145"/>
      <c r="AA16" s="803"/>
      <c r="AB16" s="679" t="s">
        <v>8</v>
      </c>
      <c r="AC16" s="679" t="s">
        <v>531</v>
      </c>
      <c r="AD16" s="679" t="s">
        <v>8</v>
      </c>
      <c r="AE16" s="694"/>
    </row>
    <row r="17" spans="2:31" x14ac:dyDescent="0.15">
      <c r="B17" s="762"/>
      <c r="D17" s="673" t="s">
        <v>607</v>
      </c>
      <c r="Z17" s="63"/>
      <c r="AA17" s="678"/>
      <c r="AB17" s="679"/>
      <c r="AC17" s="679"/>
      <c r="AE17" s="694"/>
    </row>
    <row r="18" spans="2:31" x14ac:dyDescent="0.15">
      <c r="B18" s="762"/>
      <c r="Z18" s="63"/>
      <c r="AA18" s="678"/>
      <c r="AB18" s="679"/>
      <c r="AC18" s="679"/>
      <c r="AE18" s="694"/>
    </row>
    <row r="19" spans="2:31" x14ac:dyDescent="0.15">
      <c r="B19" s="762"/>
      <c r="D19" s="778" t="s">
        <v>608</v>
      </c>
      <c r="E19" s="779"/>
      <c r="F19" s="779"/>
      <c r="G19" s="779"/>
      <c r="H19" s="779"/>
      <c r="I19" s="779"/>
      <c r="J19" s="779"/>
      <c r="K19" s="779"/>
      <c r="L19" s="779"/>
      <c r="M19" s="779"/>
      <c r="N19" s="779"/>
      <c r="O19" s="756"/>
      <c r="P19" s="756"/>
      <c r="Q19" s="756"/>
      <c r="R19" s="756"/>
      <c r="S19" s="779"/>
      <c r="T19" s="779"/>
      <c r="U19" s="1052"/>
      <c r="V19" s="1053"/>
      <c r="W19" s="1053"/>
      <c r="X19" s="756" t="s">
        <v>609</v>
      </c>
      <c r="Y19" s="762"/>
      <c r="Z19" s="63"/>
      <c r="AA19" s="678"/>
      <c r="AB19" s="679"/>
      <c r="AC19" s="679"/>
      <c r="AE19" s="694"/>
    </row>
    <row r="20" spans="2:31" x14ac:dyDescent="0.15">
      <c r="B20" s="762"/>
      <c r="D20" s="778" t="s">
        <v>610</v>
      </c>
      <c r="E20" s="779"/>
      <c r="F20" s="779"/>
      <c r="G20" s="779"/>
      <c r="H20" s="779"/>
      <c r="I20" s="779"/>
      <c r="J20" s="779"/>
      <c r="K20" s="779"/>
      <c r="L20" s="779"/>
      <c r="M20" s="779"/>
      <c r="N20" s="779"/>
      <c r="O20" s="756"/>
      <c r="P20" s="756"/>
      <c r="Q20" s="756"/>
      <c r="R20" s="756"/>
      <c r="S20" s="779"/>
      <c r="T20" s="779"/>
      <c r="U20" s="1052"/>
      <c r="V20" s="1053"/>
      <c r="W20" s="1053"/>
      <c r="X20" s="756" t="s">
        <v>609</v>
      </c>
      <c r="Y20" s="762"/>
      <c r="Z20" s="694"/>
      <c r="AA20" s="678"/>
      <c r="AB20" s="679"/>
      <c r="AC20" s="679"/>
      <c r="AE20" s="694"/>
    </row>
    <row r="21" spans="2:31" x14ac:dyDescent="0.15">
      <c r="B21" s="762"/>
      <c r="D21" s="778" t="s">
        <v>611</v>
      </c>
      <c r="E21" s="779"/>
      <c r="F21" s="779"/>
      <c r="G21" s="779"/>
      <c r="H21" s="779"/>
      <c r="I21" s="779"/>
      <c r="J21" s="779"/>
      <c r="K21" s="779"/>
      <c r="L21" s="779"/>
      <c r="M21" s="779"/>
      <c r="N21" s="779"/>
      <c r="O21" s="756"/>
      <c r="P21" s="756"/>
      <c r="Q21" s="756"/>
      <c r="R21" s="756"/>
      <c r="S21" s="779"/>
      <c r="T21" s="146" t="str">
        <f>(IFERROR(ROUNDDOWN(T20/T19*100,0),""))</f>
        <v/>
      </c>
      <c r="U21" s="1273" t="str">
        <f>(IFERROR(ROUNDDOWN(U20/U19*100,0),""))</f>
        <v/>
      </c>
      <c r="V21" s="1274"/>
      <c r="W21" s="1274"/>
      <c r="X21" s="756" t="s">
        <v>562</v>
      </c>
      <c r="Y21" s="762"/>
      <c r="Z21" s="680"/>
      <c r="AA21" s="678"/>
      <c r="AB21" s="679"/>
      <c r="AC21" s="679"/>
      <c r="AE21" s="694"/>
    </row>
    <row r="22" spans="2:31" ht="13.5" customHeight="1" x14ac:dyDescent="0.15">
      <c r="B22" s="762"/>
      <c r="D22" s="673" t="s">
        <v>612</v>
      </c>
      <c r="Z22" s="680"/>
      <c r="AA22" s="678"/>
      <c r="AB22" s="679"/>
      <c r="AC22" s="679"/>
      <c r="AE22" s="694"/>
    </row>
    <row r="23" spans="2:31" x14ac:dyDescent="0.15">
      <c r="B23" s="762"/>
      <c r="Z23" s="680"/>
      <c r="AA23" s="678"/>
      <c r="AB23" s="679"/>
      <c r="AC23" s="679"/>
      <c r="AE23" s="694"/>
    </row>
    <row r="24" spans="2:31" x14ac:dyDescent="0.15">
      <c r="B24" s="762"/>
      <c r="Z24" s="680"/>
      <c r="AA24" s="678"/>
      <c r="AB24" s="679"/>
      <c r="AC24" s="679"/>
      <c r="AE24" s="694"/>
    </row>
    <row r="25" spans="2:31" x14ac:dyDescent="0.15">
      <c r="B25" s="762"/>
      <c r="C25" s="144" t="s">
        <v>613</v>
      </c>
      <c r="D25" s="673" t="s">
        <v>614</v>
      </c>
      <c r="Z25" s="145"/>
      <c r="AA25" s="678"/>
      <c r="AB25" s="679" t="s">
        <v>8</v>
      </c>
      <c r="AC25" s="679" t="s">
        <v>531</v>
      </c>
      <c r="AD25" s="679" t="s">
        <v>8</v>
      </c>
      <c r="AE25" s="694"/>
    </row>
    <row r="26" spans="2:31" x14ac:dyDescent="0.15">
      <c r="B26" s="762"/>
      <c r="C26" s="144"/>
      <c r="D26" s="673" t="s">
        <v>615</v>
      </c>
      <c r="Z26" s="145"/>
      <c r="AA26" s="678"/>
      <c r="AB26" s="679"/>
      <c r="AC26" s="679"/>
      <c r="AD26" s="679"/>
      <c r="AE26" s="694"/>
    </row>
    <row r="27" spans="2:31" x14ac:dyDescent="0.15">
      <c r="B27" s="762"/>
      <c r="C27" s="144"/>
      <c r="D27" s="673" t="s">
        <v>616</v>
      </c>
      <c r="Z27" s="145"/>
      <c r="AA27" s="803"/>
      <c r="AB27" s="679"/>
      <c r="AC27" s="790"/>
      <c r="AE27" s="694"/>
    </row>
    <row r="28" spans="2:31" x14ac:dyDescent="0.15">
      <c r="B28" s="762"/>
      <c r="Z28" s="680"/>
      <c r="AA28" s="678"/>
      <c r="AB28" s="679"/>
      <c r="AC28" s="679"/>
      <c r="AE28" s="694"/>
    </row>
    <row r="29" spans="2:31" x14ac:dyDescent="0.15">
      <c r="B29" s="762"/>
      <c r="C29" s="144"/>
      <c r="D29" s="778" t="s">
        <v>617</v>
      </c>
      <c r="E29" s="779"/>
      <c r="F29" s="779"/>
      <c r="G29" s="779"/>
      <c r="H29" s="779"/>
      <c r="I29" s="779"/>
      <c r="J29" s="779"/>
      <c r="K29" s="779"/>
      <c r="L29" s="779"/>
      <c r="M29" s="779"/>
      <c r="N29" s="779"/>
      <c r="O29" s="756"/>
      <c r="P29" s="756"/>
      <c r="Q29" s="756"/>
      <c r="R29" s="756"/>
      <c r="S29" s="756"/>
      <c r="T29" s="757"/>
      <c r="U29" s="1052"/>
      <c r="V29" s="1053"/>
      <c r="W29" s="1053"/>
      <c r="X29" s="757" t="s">
        <v>609</v>
      </c>
      <c r="Y29" s="762"/>
      <c r="Z29" s="680"/>
      <c r="AA29" s="678"/>
      <c r="AB29" s="679"/>
      <c r="AC29" s="679"/>
      <c r="AE29" s="694"/>
    </row>
    <row r="30" spans="2:31" x14ac:dyDescent="0.15">
      <c r="B30" s="762"/>
      <c r="C30" s="144"/>
      <c r="D30" s="2"/>
      <c r="E30" s="2"/>
      <c r="F30" s="2"/>
      <c r="G30" s="2"/>
      <c r="H30" s="2"/>
      <c r="I30" s="2"/>
      <c r="J30" s="2"/>
      <c r="K30" s="2"/>
      <c r="L30" s="2"/>
      <c r="M30" s="2"/>
      <c r="N30" s="2"/>
      <c r="U30" s="679"/>
      <c r="V30" s="679"/>
      <c r="W30" s="679"/>
      <c r="Z30" s="680"/>
      <c r="AA30" s="678"/>
      <c r="AB30" s="679"/>
      <c r="AC30" s="679"/>
      <c r="AE30" s="694"/>
    </row>
    <row r="31" spans="2:31" x14ac:dyDescent="0.15">
      <c r="B31" s="762"/>
      <c r="C31" s="144"/>
      <c r="D31" s="147" t="s">
        <v>618</v>
      </c>
      <c r="Z31" s="680"/>
      <c r="AA31" s="678"/>
      <c r="AB31" s="679"/>
      <c r="AC31" s="679"/>
      <c r="AE31" s="694"/>
    </row>
    <row r="32" spans="2:31" ht="13.5" customHeight="1" x14ac:dyDescent="0.15">
      <c r="B32" s="762"/>
      <c r="C32" s="144"/>
      <c r="D32" s="1275" t="s">
        <v>619</v>
      </c>
      <c r="E32" s="1275"/>
      <c r="F32" s="1275"/>
      <c r="G32" s="1275"/>
      <c r="H32" s="1275"/>
      <c r="I32" s="1275"/>
      <c r="J32" s="1275"/>
      <c r="K32" s="1275"/>
      <c r="L32" s="1275"/>
      <c r="M32" s="1275"/>
      <c r="N32" s="1275"/>
      <c r="O32" s="1275" t="s">
        <v>620</v>
      </c>
      <c r="P32" s="1275"/>
      <c r="Q32" s="1275"/>
      <c r="R32" s="1275"/>
      <c r="S32" s="1275"/>
      <c r="Z32" s="680"/>
      <c r="AA32" s="678"/>
      <c r="AB32" s="679"/>
      <c r="AC32" s="679"/>
      <c r="AE32" s="694"/>
    </row>
    <row r="33" spans="2:36" x14ac:dyDescent="0.15">
      <c r="B33" s="762"/>
      <c r="C33" s="144"/>
      <c r="D33" s="1275" t="s">
        <v>621</v>
      </c>
      <c r="E33" s="1275"/>
      <c r="F33" s="1275"/>
      <c r="G33" s="1275"/>
      <c r="H33" s="1275"/>
      <c r="I33" s="1275"/>
      <c r="J33" s="1275"/>
      <c r="K33" s="1275"/>
      <c r="L33" s="1275"/>
      <c r="M33" s="1275"/>
      <c r="N33" s="1275"/>
      <c r="O33" s="1275" t="s">
        <v>622</v>
      </c>
      <c r="P33" s="1275"/>
      <c r="Q33" s="1275"/>
      <c r="R33" s="1275"/>
      <c r="S33" s="1275"/>
      <c r="Z33" s="680"/>
      <c r="AA33" s="678"/>
      <c r="AB33" s="679"/>
      <c r="AC33" s="679"/>
      <c r="AE33" s="694"/>
    </row>
    <row r="34" spans="2:36" ht="13.5" customHeight="1" x14ac:dyDescent="0.15">
      <c r="B34" s="762"/>
      <c r="C34" s="144"/>
      <c r="D34" s="1275" t="s">
        <v>623</v>
      </c>
      <c r="E34" s="1275"/>
      <c r="F34" s="1275"/>
      <c r="G34" s="1275"/>
      <c r="H34" s="1275"/>
      <c r="I34" s="1275"/>
      <c r="J34" s="1275"/>
      <c r="K34" s="1275"/>
      <c r="L34" s="1275"/>
      <c r="M34" s="1275"/>
      <c r="N34" s="1275"/>
      <c r="O34" s="1275" t="s">
        <v>624</v>
      </c>
      <c r="P34" s="1275"/>
      <c r="Q34" s="1275"/>
      <c r="R34" s="1275"/>
      <c r="S34" s="1275"/>
      <c r="Z34" s="680"/>
      <c r="AA34" s="678"/>
      <c r="AB34" s="679"/>
      <c r="AC34" s="679"/>
      <c r="AE34" s="694"/>
    </row>
    <row r="35" spans="2:36" x14ac:dyDescent="0.15">
      <c r="B35" s="762"/>
      <c r="C35" s="144"/>
      <c r="D35" s="1275" t="s">
        <v>625</v>
      </c>
      <c r="E35" s="1275"/>
      <c r="F35" s="1275"/>
      <c r="G35" s="1275"/>
      <c r="H35" s="1275"/>
      <c r="I35" s="1275"/>
      <c r="J35" s="1275"/>
      <c r="K35" s="1275"/>
      <c r="L35" s="1275"/>
      <c r="M35" s="1275"/>
      <c r="N35" s="1275"/>
      <c r="O35" s="1275" t="s">
        <v>626</v>
      </c>
      <c r="P35" s="1275"/>
      <c r="Q35" s="1275"/>
      <c r="R35" s="1275"/>
      <c r="S35" s="1275"/>
      <c r="Z35" s="680"/>
      <c r="AA35" s="678"/>
      <c r="AB35" s="679"/>
      <c r="AC35" s="679"/>
      <c r="AE35" s="694"/>
    </row>
    <row r="36" spans="2:36" x14ac:dyDescent="0.15">
      <c r="B36" s="762"/>
      <c r="C36" s="144"/>
      <c r="D36" s="1275" t="s">
        <v>627</v>
      </c>
      <c r="E36" s="1275"/>
      <c r="F36" s="1275"/>
      <c r="G36" s="1275"/>
      <c r="H36" s="1275"/>
      <c r="I36" s="1275"/>
      <c r="J36" s="1275"/>
      <c r="K36" s="1275"/>
      <c r="L36" s="1275"/>
      <c r="M36" s="1275"/>
      <c r="N36" s="1275"/>
      <c r="O36" s="1275" t="s">
        <v>628</v>
      </c>
      <c r="P36" s="1275"/>
      <c r="Q36" s="1275"/>
      <c r="R36" s="1275"/>
      <c r="S36" s="1275"/>
      <c r="Z36" s="680"/>
      <c r="AA36" s="678"/>
      <c r="AB36" s="679"/>
      <c r="AC36" s="679"/>
      <c r="AE36" s="694"/>
    </row>
    <row r="37" spans="2:36" x14ac:dyDescent="0.15">
      <c r="B37" s="762"/>
      <c r="C37" s="144"/>
      <c r="D37" s="1275" t="s">
        <v>629</v>
      </c>
      <c r="E37" s="1275"/>
      <c r="F37" s="1275"/>
      <c r="G37" s="1275"/>
      <c r="H37" s="1275"/>
      <c r="I37" s="1275"/>
      <c r="J37" s="1275"/>
      <c r="K37" s="1275"/>
      <c r="L37" s="1275"/>
      <c r="M37" s="1275"/>
      <c r="N37" s="1275"/>
      <c r="O37" s="1275" t="s">
        <v>630</v>
      </c>
      <c r="P37" s="1275"/>
      <c r="Q37" s="1275"/>
      <c r="R37" s="1275"/>
      <c r="S37" s="1275"/>
      <c r="Z37" s="680"/>
      <c r="AA37" s="678"/>
      <c r="AB37" s="679"/>
      <c r="AC37" s="679"/>
      <c r="AE37" s="694"/>
    </row>
    <row r="38" spans="2:36" x14ac:dyDescent="0.15">
      <c r="B38" s="762"/>
      <c r="C38" s="144"/>
      <c r="D38" s="1275" t="s">
        <v>631</v>
      </c>
      <c r="E38" s="1275"/>
      <c r="F38" s="1275"/>
      <c r="G38" s="1275"/>
      <c r="H38" s="1275"/>
      <c r="I38" s="1275"/>
      <c r="J38" s="1275"/>
      <c r="K38" s="1275"/>
      <c r="L38" s="1275"/>
      <c r="M38" s="1275"/>
      <c r="N38" s="1275"/>
      <c r="O38" s="1275" t="s">
        <v>632</v>
      </c>
      <c r="P38" s="1275"/>
      <c r="Q38" s="1275"/>
      <c r="R38" s="1275"/>
      <c r="S38" s="1276"/>
      <c r="T38" s="762"/>
      <c r="Z38" s="680"/>
      <c r="AA38" s="678"/>
      <c r="AB38" s="679"/>
      <c r="AC38" s="679"/>
      <c r="AE38" s="694"/>
    </row>
    <row r="39" spans="2:36" x14ac:dyDescent="0.15">
      <c r="B39" s="762"/>
      <c r="C39" s="144"/>
      <c r="D39" s="1275" t="s">
        <v>633</v>
      </c>
      <c r="E39" s="1275"/>
      <c r="F39" s="1275"/>
      <c r="G39" s="1275"/>
      <c r="H39" s="1275"/>
      <c r="I39" s="1275"/>
      <c r="J39" s="1275"/>
      <c r="K39" s="1275"/>
      <c r="L39" s="1275"/>
      <c r="M39" s="1275"/>
      <c r="N39" s="1275"/>
      <c r="O39" s="1277" t="s">
        <v>633</v>
      </c>
      <c r="P39" s="1277"/>
      <c r="Q39" s="1277"/>
      <c r="R39" s="1277"/>
      <c r="S39" s="1277"/>
      <c r="Z39" s="63"/>
      <c r="AA39" s="678"/>
      <c r="AB39" s="679"/>
      <c r="AC39" s="679"/>
      <c r="AE39" s="694"/>
    </row>
    <row r="40" spans="2:36" x14ac:dyDescent="0.15">
      <c r="B40" s="762"/>
      <c r="C40" s="144"/>
      <c r="J40" s="1094"/>
      <c r="K40" s="1094"/>
      <c r="L40" s="1094"/>
      <c r="M40" s="1094"/>
      <c r="N40" s="1094"/>
      <c r="O40" s="1094"/>
      <c r="P40" s="1094"/>
      <c r="Q40" s="1094"/>
      <c r="R40" s="1094"/>
      <c r="S40" s="1094"/>
      <c r="T40" s="1094"/>
      <c r="U40" s="1094"/>
      <c r="V40" s="1094"/>
      <c r="Z40" s="63"/>
      <c r="AA40" s="678"/>
      <c r="AB40" s="679"/>
      <c r="AC40" s="679"/>
      <c r="AE40" s="694"/>
    </row>
    <row r="41" spans="2:36" x14ac:dyDescent="0.15">
      <c r="B41" s="762"/>
      <c r="C41" s="144" t="s">
        <v>634</v>
      </c>
      <c r="D41" s="673" t="s">
        <v>635</v>
      </c>
      <c r="Z41" s="145"/>
      <c r="AA41" s="803"/>
      <c r="AB41" s="679" t="s">
        <v>8</v>
      </c>
      <c r="AC41" s="679" t="s">
        <v>531</v>
      </c>
      <c r="AD41" s="679" t="s">
        <v>8</v>
      </c>
      <c r="AE41" s="694"/>
    </row>
    <row r="42" spans="2:36" x14ac:dyDescent="0.15">
      <c r="B42" s="762"/>
      <c r="D42" s="673" t="s">
        <v>636</v>
      </c>
      <c r="Z42" s="680"/>
      <c r="AA42" s="678"/>
      <c r="AB42" s="679"/>
      <c r="AC42" s="679"/>
      <c r="AE42" s="694"/>
    </row>
    <row r="43" spans="2:36" x14ac:dyDescent="0.15">
      <c r="B43" s="762"/>
      <c r="Z43" s="63"/>
      <c r="AA43" s="678"/>
      <c r="AB43" s="679"/>
      <c r="AC43" s="679"/>
      <c r="AE43" s="694"/>
    </row>
    <row r="44" spans="2:36" x14ac:dyDescent="0.15">
      <c r="B44" s="762" t="s">
        <v>637</v>
      </c>
      <c r="Z44" s="680"/>
      <c r="AA44" s="678"/>
      <c r="AB44" s="679"/>
      <c r="AC44" s="679"/>
      <c r="AE44" s="694"/>
    </row>
    <row r="45" spans="2:36" ht="14.25" customHeight="1" x14ac:dyDescent="0.15">
      <c r="B45" s="762"/>
      <c r="C45" s="144" t="s">
        <v>605</v>
      </c>
      <c r="D45" s="673" t="s">
        <v>638</v>
      </c>
      <c r="Z45" s="145"/>
      <c r="AA45" s="803"/>
      <c r="AB45" s="679" t="s">
        <v>8</v>
      </c>
      <c r="AC45" s="679" t="s">
        <v>531</v>
      </c>
      <c r="AD45" s="679" t="s">
        <v>8</v>
      </c>
      <c r="AE45" s="694"/>
    </row>
    <row r="46" spans="2:36" x14ac:dyDescent="0.15">
      <c r="B46" s="762"/>
      <c r="D46" s="673" t="s">
        <v>639</v>
      </c>
      <c r="Z46" s="680"/>
      <c r="AA46" s="678"/>
      <c r="AB46" s="679"/>
      <c r="AC46" s="679"/>
      <c r="AE46" s="694"/>
    </row>
    <row r="47" spans="2:36" x14ac:dyDescent="0.15">
      <c r="B47" s="762"/>
      <c r="W47" s="692"/>
      <c r="Z47" s="694"/>
      <c r="AA47" s="678"/>
      <c r="AB47" s="679"/>
      <c r="AC47" s="679"/>
      <c r="AE47" s="694"/>
      <c r="AJ47" s="693"/>
    </row>
    <row r="48" spans="2:36" x14ac:dyDescent="0.15">
      <c r="B48" s="762"/>
      <c r="C48" s="144" t="s">
        <v>613</v>
      </c>
      <c r="D48" s="673" t="s">
        <v>640</v>
      </c>
      <c r="Z48" s="694"/>
      <c r="AA48" s="678"/>
      <c r="AB48" s="679"/>
      <c r="AC48" s="679"/>
      <c r="AE48" s="694"/>
      <c r="AJ48" s="693"/>
    </row>
    <row r="49" spans="2:36" ht="17.25" customHeight="1" x14ac:dyDescent="0.15">
      <c r="B49" s="762"/>
      <c r="D49" s="673" t="s">
        <v>641</v>
      </c>
      <c r="Z49" s="694"/>
      <c r="AA49" s="678"/>
      <c r="AB49" s="679"/>
      <c r="AC49" s="679"/>
      <c r="AE49" s="694"/>
      <c r="AJ49" s="693"/>
    </row>
    <row r="50" spans="2:36" ht="18.75" customHeight="1" x14ac:dyDescent="0.15">
      <c r="B50" s="762"/>
      <c r="Z50" s="694"/>
      <c r="AA50" s="678"/>
      <c r="AB50" s="679"/>
      <c r="AC50" s="679"/>
      <c r="AE50" s="694"/>
      <c r="AJ50" s="693"/>
    </row>
    <row r="51" spans="2:36" ht="13.5" customHeight="1" x14ac:dyDescent="0.15">
      <c r="B51" s="762"/>
      <c r="D51" s="778" t="s">
        <v>608</v>
      </c>
      <c r="E51" s="779"/>
      <c r="F51" s="779"/>
      <c r="G51" s="779"/>
      <c r="H51" s="779"/>
      <c r="I51" s="779"/>
      <c r="J51" s="779"/>
      <c r="K51" s="779"/>
      <c r="L51" s="779"/>
      <c r="M51" s="779"/>
      <c r="N51" s="779"/>
      <c r="O51" s="756"/>
      <c r="P51" s="756"/>
      <c r="Q51" s="756"/>
      <c r="R51" s="756"/>
      <c r="S51" s="779"/>
      <c r="T51" s="779"/>
      <c r="U51" s="1052"/>
      <c r="V51" s="1053"/>
      <c r="W51" s="1053"/>
      <c r="X51" s="756" t="s">
        <v>609</v>
      </c>
      <c r="Y51" s="762"/>
      <c r="Z51" s="694"/>
      <c r="AA51" s="678"/>
      <c r="AB51" s="679"/>
      <c r="AC51" s="679"/>
      <c r="AE51" s="694"/>
      <c r="AJ51" s="693"/>
    </row>
    <row r="52" spans="2:36" x14ac:dyDescent="0.15">
      <c r="B52" s="762"/>
      <c r="D52" s="778" t="s">
        <v>642</v>
      </c>
      <c r="E52" s="779"/>
      <c r="F52" s="779"/>
      <c r="G52" s="779"/>
      <c r="H52" s="779"/>
      <c r="I52" s="779"/>
      <c r="J52" s="779"/>
      <c r="K52" s="779"/>
      <c r="L52" s="779"/>
      <c r="M52" s="779"/>
      <c r="N52" s="779"/>
      <c r="O52" s="756"/>
      <c r="P52" s="756"/>
      <c r="Q52" s="756"/>
      <c r="R52" s="756"/>
      <c r="S52" s="779"/>
      <c r="T52" s="779"/>
      <c r="U52" s="1052"/>
      <c r="V52" s="1053"/>
      <c r="W52" s="1053"/>
      <c r="X52" s="756" t="s">
        <v>609</v>
      </c>
      <c r="Y52" s="762"/>
      <c r="Z52" s="694"/>
      <c r="AA52" s="678"/>
      <c r="AB52" s="679"/>
      <c r="AC52" s="679"/>
      <c r="AE52" s="694"/>
      <c r="AJ52" s="693"/>
    </row>
    <row r="53" spans="2:36" x14ac:dyDescent="0.15">
      <c r="B53" s="762"/>
      <c r="D53" s="778" t="s">
        <v>611</v>
      </c>
      <c r="E53" s="779"/>
      <c r="F53" s="779"/>
      <c r="G53" s="779"/>
      <c r="H53" s="779"/>
      <c r="I53" s="779"/>
      <c r="J53" s="779"/>
      <c r="K53" s="779"/>
      <c r="L53" s="779"/>
      <c r="M53" s="779"/>
      <c r="N53" s="779"/>
      <c r="O53" s="756"/>
      <c r="P53" s="756"/>
      <c r="Q53" s="756"/>
      <c r="R53" s="756"/>
      <c r="S53" s="779"/>
      <c r="T53" s="146" t="str">
        <f>(IFERROR(ROUNDDOWN(T52/T51*100,0),""))</f>
        <v/>
      </c>
      <c r="U53" s="1273" t="str">
        <f>(IFERROR(ROUNDDOWN(U52/U51*100,0),""))</f>
        <v/>
      </c>
      <c r="V53" s="1274"/>
      <c r="W53" s="1274"/>
      <c r="X53" s="756" t="s">
        <v>562</v>
      </c>
      <c r="Y53" s="762"/>
      <c r="Z53" s="694"/>
      <c r="AA53" s="678"/>
      <c r="AB53" s="679"/>
      <c r="AC53" s="679"/>
      <c r="AE53" s="694"/>
      <c r="AJ53" s="693"/>
    </row>
    <row r="54" spans="2:36" x14ac:dyDescent="0.15">
      <c r="B54" s="762"/>
      <c r="D54" s="673" t="s">
        <v>612</v>
      </c>
      <c r="Z54" s="694"/>
      <c r="AA54" s="678"/>
      <c r="AB54" s="679"/>
      <c r="AC54" s="679"/>
      <c r="AE54" s="694"/>
      <c r="AJ54" s="693"/>
    </row>
    <row r="55" spans="2:36" x14ac:dyDescent="0.15">
      <c r="B55" s="762"/>
      <c r="W55" s="692"/>
      <c r="Z55" s="694"/>
      <c r="AA55" s="678"/>
      <c r="AB55" s="679"/>
      <c r="AC55" s="679"/>
      <c r="AE55" s="694"/>
      <c r="AJ55" s="693"/>
    </row>
    <row r="56" spans="2:36" x14ac:dyDescent="0.15">
      <c r="B56" s="762"/>
      <c r="C56" s="144" t="s">
        <v>634</v>
      </c>
      <c r="D56" s="673" t="s">
        <v>643</v>
      </c>
      <c r="Z56" s="145"/>
      <c r="AA56" s="803"/>
      <c r="AB56" s="679" t="s">
        <v>8</v>
      </c>
      <c r="AC56" s="679" t="s">
        <v>531</v>
      </c>
      <c r="AD56" s="679" t="s">
        <v>8</v>
      </c>
      <c r="AE56" s="694"/>
    </row>
    <row r="57" spans="2:36" x14ac:dyDescent="0.15">
      <c r="B57" s="762"/>
      <c r="D57" s="673" t="s">
        <v>644</v>
      </c>
      <c r="E57" s="2"/>
      <c r="F57" s="2"/>
      <c r="G57" s="2"/>
      <c r="H57" s="2"/>
      <c r="I57" s="2"/>
      <c r="J57" s="2"/>
      <c r="K57" s="2"/>
      <c r="L57" s="2"/>
      <c r="M57" s="2"/>
      <c r="N57" s="2"/>
      <c r="O57" s="693"/>
      <c r="P57" s="693"/>
      <c r="Q57" s="693"/>
      <c r="Z57" s="680"/>
      <c r="AA57" s="678"/>
      <c r="AB57" s="679"/>
      <c r="AC57" s="679"/>
      <c r="AE57" s="694"/>
    </row>
    <row r="58" spans="2:36" x14ac:dyDescent="0.15">
      <c r="B58" s="762"/>
      <c r="D58" s="679"/>
      <c r="E58" s="1138"/>
      <c r="F58" s="1138"/>
      <c r="G58" s="1138"/>
      <c r="H58" s="1138"/>
      <c r="I58" s="1138"/>
      <c r="J58" s="1138"/>
      <c r="K58" s="1138"/>
      <c r="L58" s="1138"/>
      <c r="M58" s="1138"/>
      <c r="N58" s="1138"/>
      <c r="Q58" s="679"/>
      <c r="S58" s="692"/>
      <c r="T58" s="692"/>
      <c r="U58" s="692"/>
      <c r="V58" s="692"/>
      <c r="Z58" s="63"/>
      <c r="AA58" s="678"/>
      <c r="AB58" s="679"/>
      <c r="AC58" s="679"/>
      <c r="AE58" s="694"/>
    </row>
    <row r="59" spans="2:36" x14ac:dyDescent="0.15">
      <c r="B59" s="762"/>
      <c r="C59" s="144" t="s">
        <v>645</v>
      </c>
      <c r="D59" s="673" t="s">
        <v>646</v>
      </c>
      <c r="Z59" s="145"/>
      <c r="AA59" s="803"/>
      <c r="AB59" s="679" t="s">
        <v>8</v>
      </c>
      <c r="AC59" s="679" t="s">
        <v>531</v>
      </c>
      <c r="AD59" s="679" t="s">
        <v>8</v>
      </c>
      <c r="AE59" s="694"/>
    </row>
    <row r="60" spans="2:36" x14ac:dyDescent="0.15">
      <c r="B60" s="765"/>
      <c r="C60" s="148"/>
      <c r="D60" s="684" t="s">
        <v>647</v>
      </c>
      <c r="E60" s="684"/>
      <c r="F60" s="684"/>
      <c r="G60" s="684"/>
      <c r="H60" s="684"/>
      <c r="I60" s="684"/>
      <c r="J60" s="684"/>
      <c r="K60" s="684"/>
      <c r="L60" s="684"/>
      <c r="M60" s="684"/>
      <c r="N60" s="684"/>
      <c r="O60" s="684"/>
      <c r="P60" s="684"/>
      <c r="Q60" s="684"/>
      <c r="R60" s="684"/>
      <c r="S60" s="684"/>
      <c r="T60" s="684"/>
      <c r="U60" s="684"/>
      <c r="V60" s="684"/>
      <c r="W60" s="684"/>
      <c r="X60" s="684"/>
      <c r="Y60" s="684"/>
      <c r="Z60" s="766"/>
      <c r="AA60" s="687"/>
      <c r="AB60" s="688"/>
      <c r="AC60" s="688"/>
      <c r="AD60" s="684"/>
      <c r="AE60" s="766"/>
    </row>
    <row r="61" spans="2:36" x14ac:dyDescent="0.15">
      <c r="B61" s="673" t="s">
        <v>648</v>
      </c>
    </row>
    <row r="62" spans="2:36" x14ac:dyDescent="0.15">
      <c r="C62" s="673" t="s">
        <v>649</v>
      </c>
    </row>
    <row r="63" spans="2:36" x14ac:dyDescent="0.15">
      <c r="B63" s="673" t="s">
        <v>650</v>
      </c>
    </row>
    <row r="64" spans="2:36" x14ac:dyDescent="0.15">
      <c r="C64" s="673" t="s">
        <v>651</v>
      </c>
    </row>
    <row r="65" spans="2:11" x14ac:dyDescent="0.15">
      <c r="C65" s="673" t="s">
        <v>652</v>
      </c>
    </row>
    <row r="66" spans="2:11" x14ac:dyDescent="0.15">
      <c r="C66" s="673" t="s">
        <v>653</v>
      </c>
      <c r="K66" s="673" t="s">
        <v>654</v>
      </c>
    </row>
    <row r="67" spans="2:11" x14ac:dyDescent="0.15">
      <c r="K67" s="673" t="s">
        <v>655</v>
      </c>
    </row>
    <row r="68" spans="2:11" x14ac:dyDescent="0.15">
      <c r="K68" s="673" t="s">
        <v>656</v>
      </c>
    </row>
    <row r="69" spans="2:11" x14ac:dyDescent="0.15">
      <c r="K69" s="673" t="s">
        <v>657</v>
      </c>
    </row>
    <row r="70" spans="2:11" x14ac:dyDescent="0.15">
      <c r="K70" s="673" t="s">
        <v>658</v>
      </c>
    </row>
    <row r="71" spans="2:11" x14ac:dyDescent="0.15">
      <c r="B71" s="673" t="s">
        <v>659</v>
      </c>
    </row>
    <row r="72" spans="2:11" x14ac:dyDescent="0.15">
      <c r="C72" s="673" t="s">
        <v>660</v>
      </c>
    </row>
    <row r="73" spans="2:11" x14ac:dyDescent="0.15">
      <c r="C73" s="673" t="s">
        <v>661</v>
      </c>
    </row>
    <row r="74" spans="2:11" x14ac:dyDescent="0.15">
      <c r="C74" s="673" t="s">
        <v>662</v>
      </c>
    </row>
    <row r="122" spans="1:7" x14ac:dyDescent="0.15">
      <c r="A122" s="684"/>
      <c r="C122" s="684"/>
      <c r="D122" s="684"/>
      <c r="E122" s="684"/>
      <c r="F122" s="684"/>
      <c r="G122" s="684"/>
    </row>
    <row r="123" spans="1:7" x14ac:dyDescent="0.15">
      <c r="C123" s="686"/>
    </row>
    <row r="151" spans="1:1" x14ac:dyDescent="0.15">
      <c r="A151" s="684"/>
    </row>
    <row r="187" spans="1:1" x14ac:dyDescent="0.15">
      <c r="A187" s="765"/>
    </row>
    <row r="238" spans="1:1" x14ac:dyDescent="0.15">
      <c r="A238" s="765"/>
    </row>
    <row r="287" spans="1:1" x14ac:dyDescent="0.15">
      <c r="A287" s="765"/>
    </row>
    <row r="314" spans="1:1" x14ac:dyDescent="0.15">
      <c r="A314" s="684"/>
    </row>
    <row r="364" spans="1:1" x14ac:dyDescent="0.15">
      <c r="A364" s="765"/>
    </row>
    <row r="388" spans="1:1" x14ac:dyDescent="0.15">
      <c r="A388" s="684"/>
    </row>
    <row r="416" spans="1:1" x14ac:dyDescent="0.15">
      <c r="A416" s="684"/>
    </row>
    <row r="444" spans="1:1" x14ac:dyDescent="0.15">
      <c r="A444" s="684"/>
    </row>
    <row r="468" spans="1:1" x14ac:dyDescent="0.15">
      <c r="A468" s="684"/>
    </row>
    <row r="497" spans="1:1" x14ac:dyDescent="0.15">
      <c r="A497" s="684"/>
    </row>
    <row r="526" spans="1:1" x14ac:dyDescent="0.15">
      <c r="A526" s="684"/>
    </row>
    <row r="575" spans="1:1" x14ac:dyDescent="0.15">
      <c r="A575" s="765"/>
    </row>
    <row r="606" spans="1:1" x14ac:dyDescent="0.15">
      <c r="A606" s="765"/>
    </row>
    <row r="650" spans="1:1" x14ac:dyDescent="0.15">
      <c r="A650" s="765"/>
    </row>
    <row r="686" spans="1:1" x14ac:dyDescent="0.15">
      <c r="A686" s="684"/>
    </row>
    <row r="725" spans="1:1" x14ac:dyDescent="0.15">
      <c r="A725" s="765"/>
    </row>
    <row r="754" spans="1:1" x14ac:dyDescent="0.15">
      <c r="A754" s="765"/>
    </row>
    <row r="793" spans="1:1" x14ac:dyDescent="0.15">
      <c r="A793" s="765"/>
    </row>
    <row r="832" spans="1:1" x14ac:dyDescent="0.15">
      <c r="A832" s="765"/>
    </row>
    <row r="860" spans="1:1" x14ac:dyDescent="0.15">
      <c r="A860" s="765"/>
    </row>
    <row r="900" spans="1:1" x14ac:dyDescent="0.15">
      <c r="A900" s="765"/>
    </row>
    <row r="940" spans="1:1" x14ac:dyDescent="0.15">
      <c r="A940" s="765"/>
    </row>
    <row r="969" spans="1:1" x14ac:dyDescent="0.15">
      <c r="A969" s="765"/>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1"/>
  <dataValidations count="1">
    <dataValidation type="list" allowBlank="1" showInputMessage="1" showErrorMessage="1" sqref="K9 Q9 AB16 AD16 AB25:AB26 AD25:AD26 AB41 AD41 AB45 AD45 AB56 AD56 AB59 AD59 R10:R12 F9:F12" xr:uid="{00000000-0002-0000-0900-000000000000}">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B2:AJ123"/>
  <sheetViews>
    <sheetView showGridLines="0" view="pageBreakPreview" zoomScale="85" zoomScaleNormal="85" zoomScaleSheetLayoutView="85" workbookViewId="0">
      <selection activeCell="B10" sqref="B10:L14"/>
    </sheetView>
  </sheetViews>
  <sheetFormatPr defaultColWidth="4" defaultRowHeight="13.5" x14ac:dyDescent="0.15"/>
  <cols>
    <col min="1" max="1" width="2.875" style="673" customWidth="1"/>
    <col min="2" max="2" width="2.375" style="673" customWidth="1"/>
    <col min="3" max="3" width="3.5" style="673" customWidth="1"/>
    <col min="4" max="15" width="3.625" style="673" customWidth="1"/>
    <col min="16" max="16" width="1.5" style="673" customWidth="1"/>
    <col min="17" max="18" width="3.625" style="673" customWidth="1"/>
    <col min="19" max="19" width="2.75" style="673" customWidth="1"/>
    <col min="20" max="31" width="3.625" style="673" customWidth="1"/>
    <col min="32" max="16384" width="4" style="673"/>
  </cols>
  <sheetData>
    <row r="2" spans="2:31" x14ac:dyDescent="0.15">
      <c r="B2" s="673" t="s">
        <v>663</v>
      </c>
    </row>
    <row r="3" spans="2:31" x14ac:dyDescent="0.15">
      <c r="U3" s="2"/>
      <c r="X3" s="723" t="s">
        <v>287</v>
      </c>
      <c r="Y3" s="1094"/>
      <c r="Z3" s="1094"/>
      <c r="AA3" s="723" t="s">
        <v>288</v>
      </c>
      <c r="AB3" s="679"/>
      <c r="AC3" s="723" t="s">
        <v>383</v>
      </c>
      <c r="AD3" s="679"/>
      <c r="AE3" s="723" t="s">
        <v>384</v>
      </c>
    </row>
    <row r="4" spans="2:31" x14ac:dyDescent="0.15">
      <c r="T4" s="821"/>
      <c r="U4" s="821"/>
      <c r="V4" s="821"/>
    </row>
    <row r="5" spans="2:31" x14ac:dyDescent="0.15">
      <c r="B5" s="1094" t="s">
        <v>591</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row>
    <row r="6" spans="2:31" ht="65.25" customHeight="1" x14ac:dyDescent="0.15">
      <c r="B6" s="1279" t="s">
        <v>664</v>
      </c>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679"/>
    </row>
    <row r="7" spans="2:31" ht="23.25" customHeight="1" x14ac:dyDescent="0.15"/>
    <row r="8" spans="2:31" ht="23.25" customHeight="1" x14ac:dyDescent="0.15">
      <c r="B8" s="142" t="s">
        <v>521</v>
      </c>
      <c r="C8" s="142"/>
      <c r="D8" s="142"/>
      <c r="E8" s="142"/>
      <c r="F8" s="1052"/>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4"/>
    </row>
    <row r="9" spans="2:31" ht="24.95" customHeight="1" x14ac:dyDescent="0.15">
      <c r="B9" s="142" t="s">
        <v>593</v>
      </c>
      <c r="C9" s="142"/>
      <c r="D9" s="142"/>
      <c r="E9" s="142"/>
      <c r="F9" s="670" t="s">
        <v>8</v>
      </c>
      <c r="G9" s="779" t="s">
        <v>594</v>
      </c>
      <c r="H9" s="779"/>
      <c r="I9" s="779"/>
      <c r="J9" s="779"/>
      <c r="K9" s="671" t="s">
        <v>8</v>
      </c>
      <c r="L9" s="779" t="s">
        <v>595</v>
      </c>
      <c r="M9" s="779"/>
      <c r="N9" s="779"/>
      <c r="O9" s="779"/>
      <c r="P9" s="779"/>
      <c r="Q9" s="671" t="s">
        <v>8</v>
      </c>
      <c r="R9" s="779" t="s">
        <v>596</v>
      </c>
      <c r="S9" s="779"/>
      <c r="T9" s="779"/>
      <c r="U9" s="779"/>
      <c r="V9" s="779"/>
      <c r="W9" s="779"/>
      <c r="X9" s="779"/>
      <c r="Y9" s="779"/>
      <c r="Z9" s="779"/>
      <c r="AA9" s="779"/>
      <c r="AB9" s="779"/>
      <c r="AC9" s="779"/>
      <c r="AD9" s="756"/>
      <c r="AE9" s="757"/>
    </row>
    <row r="10" spans="2:31" ht="24.95" customHeight="1" x14ac:dyDescent="0.15">
      <c r="B10" s="1107" t="s">
        <v>597</v>
      </c>
      <c r="C10" s="1255"/>
      <c r="D10" s="1255"/>
      <c r="E10" s="1256"/>
      <c r="F10" s="679" t="s">
        <v>8</v>
      </c>
      <c r="G10" s="2" t="s">
        <v>665</v>
      </c>
      <c r="H10" s="2"/>
      <c r="I10" s="2"/>
      <c r="J10" s="2"/>
      <c r="K10" s="2"/>
      <c r="L10" s="2"/>
      <c r="M10" s="2"/>
      <c r="N10" s="2"/>
      <c r="O10" s="2"/>
      <c r="Q10" s="686"/>
      <c r="R10" s="676" t="s">
        <v>8</v>
      </c>
      <c r="S10" s="2" t="s">
        <v>666</v>
      </c>
      <c r="T10" s="2"/>
      <c r="U10" s="2"/>
      <c r="V10" s="2"/>
      <c r="W10" s="787"/>
      <c r="X10" s="787"/>
      <c r="Y10" s="787"/>
      <c r="Z10" s="787"/>
      <c r="AA10" s="787"/>
      <c r="AB10" s="787"/>
      <c r="AC10" s="787"/>
      <c r="AD10" s="686"/>
      <c r="AE10" s="764"/>
    </row>
    <row r="11" spans="2:31" ht="24.95" customHeight="1" x14ac:dyDescent="0.15">
      <c r="B11" s="1267"/>
      <c r="C11" s="1094"/>
      <c r="D11" s="1094"/>
      <c r="E11" s="1268"/>
      <c r="F11" s="679" t="s">
        <v>8</v>
      </c>
      <c r="G11" s="2" t="s">
        <v>667</v>
      </c>
      <c r="H11" s="2"/>
      <c r="I11" s="2"/>
      <c r="J11" s="2"/>
      <c r="K11" s="2"/>
      <c r="L11" s="2"/>
      <c r="M11" s="2"/>
      <c r="N11" s="2"/>
      <c r="O11" s="2"/>
      <c r="R11" s="679" t="s">
        <v>8</v>
      </c>
      <c r="S11" s="2" t="s">
        <v>668</v>
      </c>
      <c r="T11" s="2"/>
      <c r="U11" s="2"/>
      <c r="V11" s="2"/>
      <c r="W11" s="2"/>
      <c r="X11" s="2"/>
      <c r="Y11" s="2"/>
      <c r="Z11" s="2"/>
      <c r="AA11" s="2"/>
      <c r="AB11" s="2"/>
      <c r="AC11" s="2"/>
      <c r="AE11" s="694"/>
    </row>
    <row r="12" spans="2:31" ht="24.95" customHeight="1" x14ac:dyDescent="0.15">
      <c r="B12" s="1267"/>
      <c r="C12" s="1094"/>
      <c r="D12" s="1094"/>
      <c r="E12" s="1268"/>
      <c r="F12" s="679" t="s">
        <v>8</v>
      </c>
      <c r="G12" s="149" t="s">
        <v>669</v>
      </c>
      <c r="H12" s="2"/>
      <c r="I12" s="2"/>
      <c r="J12" s="2"/>
      <c r="K12" s="2"/>
      <c r="L12" s="2"/>
      <c r="M12" s="2"/>
      <c r="N12" s="2"/>
      <c r="O12" s="2"/>
      <c r="R12" s="679" t="s">
        <v>8</v>
      </c>
      <c r="S12" s="149" t="s">
        <v>670</v>
      </c>
      <c r="T12" s="2"/>
      <c r="U12" s="2"/>
      <c r="V12" s="2"/>
      <c r="W12" s="2"/>
      <c r="X12" s="2"/>
      <c r="Y12" s="2"/>
      <c r="Z12" s="2"/>
      <c r="AA12" s="2"/>
      <c r="AB12" s="2"/>
      <c r="AC12" s="2"/>
      <c r="AE12" s="694"/>
    </row>
    <row r="13" spans="2:31" ht="24.95" customHeight="1" x14ac:dyDescent="0.15">
      <c r="B13" s="1267"/>
      <c r="C13" s="1094"/>
      <c r="D13" s="1094"/>
      <c r="E13" s="1268"/>
      <c r="F13" s="679" t="s">
        <v>8</v>
      </c>
      <c r="G13" s="2" t="s">
        <v>671</v>
      </c>
      <c r="H13" s="2"/>
      <c r="I13" s="2"/>
      <c r="J13" s="2"/>
      <c r="K13" s="2"/>
      <c r="L13" s="2"/>
      <c r="M13"/>
      <c r="N13" s="2"/>
      <c r="O13" s="2"/>
      <c r="R13" s="679" t="s">
        <v>8</v>
      </c>
      <c r="S13" s="2" t="s">
        <v>672</v>
      </c>
      <c r="T13" s="2"/>
      <c r="U13" s="2"/>
      <c r="V13" s="2"/>
      <c r="W13" s="2"/>
      <c r="X13" s="2"/>
      <c r="Y13" s="2"/>
      <c r="Z13" s="2"/>
      <c r="AA13" s="2"/>
      <c r="AB13" s="2"/>
      <c r="AC13" s="2"/>
      <c r="AE13" s="694"/>
    </row>
    <row r="14" spans="2:31" ht="24.95" customHeight="1" x14ac:dyDescent="0.15">
      <c r="B14" s="1267"/>
      <c r="C14" s="1094"/>
      <c r="D14" s="1094"/>
      <c r="E14" s="1268"/>
      <c r="F14" s="679" t="s">
        <v>8</v>
      </c>
      <c r="G14" s="2" t="s">
        <v>673</v>
      </c>
      <c r="H14" s="2"/>
      <c r="I14" s="2"/>
      <c r="J14" s="2"/>
      <c r="K14"/>
      <c r="L14" s="149"/>
      <c r="M14" s="300"/>
      <c r="N14" s="300"/>
      <c r="O14" s="149"/>
      <c r="R14" s="679"/>
      <c r="S14" s="2"/>
      <c r="T14" s="149"/>
      <c r="U14" s="149"/>
      <c r="V14" s="149"/>
      <c r="W14" s="149"/>
      <c r="X14" s="149"/>
      <c r="Y14" s="149"/>
      <c r="Z14" s="149"/>
      <c r="AA14" s="149"/>
      <c r="AB14" s="149"/>
      <c r="AC14" s="149"/>
      <c r="AE14" s="694"/>
    </row>
    <row r="15" spans="2:31" ht="24.95" customHeight="1" x14ac:dyDescent="0.15">
      <c r="B15" s="142" t="s">
        <v>552</v>
      </c>
      <c r="C15" s="142"/>
      <c r="D15" s="142"/>
      <c r="E15" s="142"/>
      <c r="F15" s="670" t="s">
        <v>8</v>
      </c>
      <c r="G15" s="779" t="s">
        <v>602</v>
      </c>
      <c r="H15" s="143"/>
      <c r="I15" s="143"/>
      <c r="J15" s="143"/>
      <c r="K15" s="143"/>
      <c r="L15" s="143"/>
      <c r="M15" s="143"/>
      <c r="N15" s="143"/>
      <c r="O15" s="143"/>
      <c r="P15" s="143"/>
      <c r="Q15" s="756"/>
      <c r="R15" s="671" t="s">
        <v>8</v>
      </c>
      <c r="S15" s="779" t="s">
        <v>603</v>
      </c>
      <c r="T15" s="143"/>
      <c r="U15" s="143"/>
      <c r="V15" s="143"/>
      <c r="W15" s="143"/>
      <c r="X15" s="143"/>
      <c r="Y15" s="143"/>
      <c r="Z15" s="143"/>
      <c r="AA15" s="143"/>
      <c r="AB15" s="143"/>
      <c r="AC15" s="143"/>
      <c r="AD15" s="756"/>
      <c r="AE15" s="757"/>
    </row>
    <row r="16" spans="2:31" ht="30.75" customHeight="1" x14ac:dyDescent="0.15"/>
    <row r="17" spans="2:31" x14ac:dyDescent="0.15">
      <c r="B17" s="719"/>
      <c r="C17" s="756"/>
      <c r="D17" s="756"/>
      <c r="E17" s="756"/>
      <c r="F17" s="756"/>
      <c r="G17" s="756"/>
      <c r="H17" s="756"/>
      <c r="I17" s="756"/>
      <c r="J17" s="756"/>
      <c r="K17" s="756"/>
      <c r="L17" s="756"/>
      <c r="M17" s="756"/>
      <c r="N17" s="756"/>
      <c r="O17" s="756"/>
      <c r="P17" s="756"/>
      <c r="Q17" s="756"/>
      <c r="R17" s="756"/>
      <c r="S17" s="756"/>
      <c r="T17" s="756"/>
      <c r="U17" s="756"/>
      <c r="V17" s="756"/>
      <c r="W17" s="756"/>
      <c r="X17" s="756"/>
      <c r="Y17" s="756"/>
      <c r="Z17" s="757"/>
      <c r="AA17" s="670"/>
      <c r="AB17" s="671" t="s">
        <v>530</v>
      </c>
      <c r="AC17" s="671" t="s">
        <v>531</v>
      </c>
      <c r="AD17" s="671" t="s">
        <v>532</v>
      </c>
      <c r="AE17" s="757"/>
    </row>
    <row r="18" spans="2:31" x14ac:dyDescent="0.15">
      <c r="B18" s="763" t="s">
        <v>604</v>
      </c>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788"/>
      <c r="AA18" s="675"/>
      <c r="AB18" s="676"/>
      <c r="AC18" s="676"/>
      <c r="AD18" s="686"/>
      <c r="AE18" s="764"/>
    </row>
    <row r="19" spans="2:31" x14ac:dyDescent="0.15">
      <c r="B19" s="762"/>
      <c r="C19" s="144" t="s">
        <v>605</v>
      </c>
      <c r="D19" s="673" t="s">
        <v>674</v>
      </c>
      <c r="Z19" s="145"/>
      <c r="AA19" s="803"/>
      <c r="AB19" s="679" t="s">
        <v>8</v>
      </c>
      <c r="AC19" s="679" t="s">
        <v>531</v>
      </c>
      <c r="AD19" s="679" t="s">
        <v>8</v>
      </c>
      <c r="AE19" s="694"/>
    </row>
    <row r="20" spans="2:31" x14ac:dyDescent="0.15">
      <c r="B20" s="762"/>
      <c r="D20" s="673" t="s">
        <v>607</v>
      </c>
      <c r="Z20" s="63"/>
      <c r="AA20" s="678"/>
      <c r="AB20" s="679"/>
      <c r="AC20" s="679"/>
      <c r="AE20" s="694"/>
    </row>
    <row r="21" spans="2:31" x14ac:dyDescent="0.15">
      <c r="B21" s="762"/>
      <c r="Z21" s="63"/>
      <c r="AA21" s="678"/>
      <c r="AB21" s="679"/>
      <c r="AC21" s="679"/>
      <c r="AE21" s="694"/>
    </row>
    <row r="22" spans="2:31" ht="13.5" customHeight="1" x14ac:dyDescent="0.15">
      <c r="B22" s="762"/>
      <c r="D22" s="778" t="s">
        <v>675</v>
      </c>
      <c r="E22" s="779"/>
      <c r="F22" s="779"/>
      <c r="G22" s="779"/>
      <c r="H22" s="779"/>
      <c r="I22" s="779"/>
      <c r="J22" s="779"/>
      <c r="K22" s="779"/>
      <c r="L22" s="779"/>
      <c r="M22" s="779"/>
      <c r="N22" s="779"/>
      <c r="O22" s="756"/>
      <c r="P22" s="756"/>
      <c r="Q22" s="756"/>
      <c r="R22" s="756"/>
      <c r="S22" s="779"/>
      <c r="T22" s="779"/>
      <c r="U22" s="1052"/>
      <c r="V22" s="1053"/>
      <c r="W22" s="1053"/>
      <c r="X22" s="756" t="s">
        <v>609</v>
      </c>
      <c r="Y22" s="762"/>
      <c r="Z22" s="63"/>
      <c r="AA22" s="678"/>
      <c r="AB22" s="679"/>
      <c r="AC22" s="679"/>
      <c r="AE22" s="694"/>
    </row>
    <row r="23" spans="2:31" x14ac:dyDescent="0.15">
      <c r="B23" s="762"/>
      <c r="D23" s="778" t="s">
        <v>642</v>
      </c>
      <c r="E23" s="779"/>
      <c r="F23" s="779"/>
      <c r="G23" s="779"/>
      <c r="H23" s="779"/>
      <c r="I23" s="779"/>
      <c r="J23" s="779"/>
      <c r="K23" s="779"/>
      <c r="L23" s="779"/>
      <c r="M23" s="779"/>
      <c r="N23" s="779"/>
      <c r="O23" s="756"/>
      <c r="P23" s="756"/>
      <c r="Q23" s="756"/>
      <c r="R23" s="756"/>
      <c r="S23" s="779"/>
      <c r="T23" s="779"/>
      <c r="U23" s="1052"/>
      <c r="V23" s="1053"/>
      <c r="W23" s="1053"/>
      <c r="X23" s="756" t="s">
        <v>609</v>
      </c>
      <c r="Y23" s="762"/>
      <c r="Z23" s="694"/>
      <c r="AA23" s="678"/>
      <c r="AB23" s="679"/>
      <c r="AC23" s="679"/>
      <c r="AE23" s="694"/>
    </row>
    <row r="24" spans="2:31" x14ac:dyDescent="0.15">
      <c r="B24" s="762"/>
      <c r="D24" s="778" t="s">
        <v>611</v>
      </c>
      <c r="E24" s="779"/>
      <c r="F24" s="779"/>
      <c r="G24" s="779"/>
      <c r="H24" s="779"/>
      <c r="I24" s="779"/>
      <c r="J24" s="779"/>
      <c r="K24" s="779"/>
      <c r="L24" s="779"/>
      <c r="M24" s="779"/>
      <c r="N24" s="779"/>
      <c r="O24" s="756"/>
      <c r="P24" s="756"/>
      <c r="Q24" s="756"/>
      <c r="R24" s="756"/>
      <c r="S24" s="779"/>
      <c r="T24" s="146" t="str">
        <f>(IFERROR(ROUNDDOWN(T23/T22*100,0),""))</f>
        <v/>
      </c>
      <c r="U24" s="1273" t="str">
        <f>(IFERROR(ROUNDDOWN(U23/U22*100,0),""))</f>
        <v/>
      </c>
      <c r="V24" s="1274"/>
      <c r="W24" s="1274"/>
      <c r="X24" s="756" t="s">
        <v>562</v>
      </c>
      <c r="Y24" s="762"/>
      <c r="Z24" s="680"/>
      <c r="AA24" s="678"/>
      <c r="AB24" s="679"/>
      <c r="AC24" s="679"/>
      <c r="AE24" s="694"/>
    </row>
    <row r="25" spans="2:31" x14ac:dyDescent="0.15">
      <c r="B25" s="762"/>
      <c r="D25" s="673" t="s">
        <v>676</v>
      </c>
      <c r="Z25" s="680"/>
      <c r="AA25" s="678"/>
      <c r="AB25" s="679"/>
      <c r="AC25" s="679"/>
      <c r="AE25" s="694"/>
    </row>
    <row r="26" spans="2:31" x14ac:dyDescent="0.15">
      <c r="B26" s="762"/>
      <c r="E26" s="673" t="s">
        <v>677</v>
      </c>
      <c r="Z26" s="680"/>
      <c r="AA26" s="678"/>
      <c r="AB26" s="679"/>
      <c r="AC26" s="679"/>
      <c r="AE26" s="694"/>
    </row>
    <row r="27" spans="2:31" x14ac:dyDescent="0.15">
      <c r="B27" s="762"/>
      <c r="Z27" s="680"/>
      <c r="AA27" s="678"/>
      <c r="AB27" s="679"/>
      <c r="AC27" s="679"/>
      <c r="AE27" s="694"/>
    </row>
    <row r="28" spans="2:31" x14ac:dyDescent="0.15">
      <c r="B28" s="762"/>
      <c r="C28" s="144" t="s">
        <v>613</v>
      </c>
      <c r="D28" s="673" t="s">
        <v>678</v>
      </c>
      <c r="Z28" s="145"/>
      <c r="AA28" s="678"/>
      <c r="AB28" s="679" t="s">
        <v>8</v>
      </c>
      <c r="AC28" s="679" t="s">
        <v>531</v>
      </c>
      <c r="AD28" s="679" t="s">
        <v>8</v>
      </c>
      <c r="AE28" s="694"/>
    </row>
    <row r="29" spans="2:31" x14ac:dyDescent="0.15">
      <c r="B29" s="762"/>
      <c r="C29" s="144"/>
      <c r="D29" s="673" t="s">
        <v>615</v>
      </c>
      <c r="Z29" s="145"/>
      <c r="AA29" s="678"/>
      <c r="AB29" s="679"/>
      <c r="AC29" s="679"/>
      <c r="AD29" s="679"/>
      <c r="AE29" s="694"/>
    </row>
    <row r="30" spans="2:31" x14ac:dyDescent="0.15">
      <c r="B30" s="762"/>
      <c r="C30" s="144"/>
      <c r="D30" s="673" t="s">
        <v>616</v>
      </c>
      <c r="Z30" s="145"/>
      <c r="AA30" s="803"/>
      <c r="AB30" s="679"/>
      <c r="AC30" s="790"/>
      <c r="AE30" s="694"/>
    </row>
    <row r="31" spans="2:31" x14ac:dyDescent="0.15">
      <c r="B31" s="762"/>
      <c r="Z31" s="680"/>
      <c r="AA31" s="678"/>
      <c r="AB31" s="679"/>
      <c r="AC31" s="679"/>
      <c r="AE31" s="694"/>
    </row>
    <row r="32" spans="2:31" ht="13.5" customHeight="1" x14ac:dyDescent="0.15">
      <c r="B32" s="762"/>
      <c r="C32" s="144"/>
      <c r="D32" s="778" t="s">
        <v>617</v>
      </c>
      <c r="E32" s="779"/>
      <c r="F32" s="779"/>
      <c r="G32" s="779"/>
      <c r="H32" s="779"/>
      <c r="I32" s="779"/>
      <c r="J32" s="779"/>
      <c r="K32" s="779"/>
      <c r="L32" s="779"/>
      <c r="M32" s="779"/>
      <c r="N32" s="779"/>
      <c r="O32" s="756"/>
      <c r="P32" s="756"/>
      <c r="Q32" s="756"/>
      <c r="R32" s="756"/>
      <c r="S32" s="756"/>
      <c r="T32" s="757"/>
      <c r="U32" s="1052"/>
      <c r="V32" s="1053"/>
      <c r="W32" s="1053"/>
      <c r="X32" s="757" t="s">
        <v>609</v>
      </c>
      <c r="Y32" s="762"/>
      <c r="Z32" s="680"/>
      <c r="AA32" s="678"/>
      <c r="AB32" s="679"/>
      <c r="AC32" s="679"/>
      <c r="AE32" s="694"/>
    </row>
    <row r="33" spans="2:32" x14ac:dyDescent="0.15">
      <c r="B33" s="762"/>
      <c r="C33" s="144"/>
      <c r="D33" s="2"/>
      <c r="E33" s="2"/>
      <c r="F33" s="2"/>
      <c r="G33" s="2"/>
      <c r="H33" s="2"/>
      <c r="I33" s="2"/>
      <c r="J33" s="2"/>
      <c r="K33" s="2"/>
      <c r="L33" s="2"/>
      <c r="M33" s="2"/>
      <c r="N33" s="2"/>
      <c r="U33" s="679"/>
      <c r="V33" s="679"/>
      <c r="W33" s="679"/>
      <c r="Z33" s="680"/>
      <c r="AA33" s="678"/>
      <c r="AB33" s="679"/>
      <c r="AC33" s="679"/>
      <c r="AE33" s="694"/>
    </row>
    <row r="34" spans="2:32" ht="13.5" customHeight="1" x14ac:dyDescent="0.15">
      <c r="B34" s="762"/>
      <c r="C34" s="144"/>
      <c r="E34" s="147" t="s">
        <v>618</v>
      </c>
      <c r="Z34" s="680"/>
      <c r="AA34" s="678"/>
      <c r="AB34" s="679"/>
      <c r="AC34" s="679"/>
      <c r="AE34" s="694"/>
    </row>
    <row r="35" spans="2:32" x14ac:dyDescent="0.15">
      <c r="B35" s="762"/>
      <c r="C35" s="144"/>
      <c r="E35" s="1275" t="s">
        <v>679</v>
      </c>
      <c r="F35" s="1275"/>
      <c r="G35" s="1275"/>
      <c r="H35" s="1275"/>
      <c r="I35" s="1275"/>
      <c r="J35" s="1275"/>
      <c r="K35" s="1275"/>
      <c r="L35" s="1275"/>
      <c r="M35" s="1275"/>
      <c r="N35" s="1275"/>
      <c r="O35" s="1275" t="s">
        <v>620</v>
      </c>
      <c r="P35" s="1275"/>
      <c r="Q35" s="1275"/>
      <c r="R35" s="1275"/>
      <c r="S35" s="1275"/>
      <c r="Z35" s="680"/>
      <c r="AA35" s="678"/>
      <c r="AB35" s="679"/>
      <c r="AC35" s="679"/>
      <c r="AE35" s="694"/>
    </row>
    <row r="36" spans="2:32" x14ac:dyDescent="0.15">
      <c r="B36" s="762"/>
      <c r="C36" s="144"/>
      <c r="E36" s="1275" t="s">
        <v>621</v>
      </c>
      <c r="F36" s="1275"/>
      <c r="G36" s="1275"/>
      <c r="H36" s="1275"/>
      <c r="I36" s="1275"/>
      <c r="J36" s="1275"/>
      <c r="K36" s="1275"/>
      <c r="L36" s="1275"/>
      <c r="M36" s="1275"/>
      <c r="N36" s="1275"/>
      <c r="O36" s="1275" t="s">
        <v>622</v>
      </c>
      <c r="P36" s="1275"/>
      <c r="Q36" s="1275"/>
      <c r="R36" s="1275"/>
      <c r="S36" s="1275"/>
      <c r="Z36" s="680"/>
      <c r="AA36" s="678"/>
      <c r="AB36" s="679"/>
      <c r="AC36" s="679"/>
      <c r="AE36" s="694"/>
    </row>
    <row r="37" spans="2:32" x14ac:dyDescent="0.15">
      <c r="B37" s="762"/>
      <c r="C37" s="144"/>
      <c r="E37" s="1275" t="s">
        <v>623</v>
      </c>
      <c r="F37" s="1275"/>
      <c r="G37" s="1275"/>
      <c r="H37" s="1275"/>
      <c r="I37" s="1275"/>
      <c r="J37" s="1275"/>
      <c r="K37" s="1275"/>
      <c r="L37" s="1275"/>
      <c r="M37" s="1275"/>
      <c r="N37" s="1275"/>
      <c r="O37" s="1275" t="s">
        <v>624</v>
      </c>
      <c r="P37" s="1275"/>
      <c r="Q37" s="1275"/>
      <c r="R37" s="1275"/>
      <c r="S37" s="1275"/>
      <c r="Z37" s="680"/>
      <c r="AA37" s="678"/>
      <c r="AB37" s="679"/>
      <c r="AC37" s="679"/>
      <c r="AE37" s="694"/>
    </row>
    <row r="38" spans="2:32" x14ac:dyDescent="0.15">
      <c r="B38" s="762"/>
      <c r="C38" s="144"/>
      <c r="D38" s="694"/>
      <c r="E38" s="1278" t="s">
        <v>625</v>
      </c>
      <c r="F38" s="1275"/>
      <c r="G38" s="1275"/>
      <c r="H38" s="1275"/>
      <c r="I38" s="1275"/>
      <c r="J38" s="1275"/>
      <c r="K38" s="1275"/>
      <c r="L38" s="1275"/>
      <c r="M38" s="1275"/>
      <c r="N38" s="1275"/>
      <c r="O38" s="1275" t="s">
        <v>626</v>
      </c>
      <c r="P38" s="1275"/>
      <c r="Q38" s="1275"/>
      <c r="R38" s="1275"/>
      <c r="S38" s="1276"/>
      <c r="T38" s="762"/>
      <c r="Z38" s="680"/>
      <c r="AA38" s="678"/>
      <c r="AB38" s="679"/>
      <c r="AC38" s="679"/>
      <c r="AE38" s="694"/>
    </row>
    <row r="39" spans="2:32" x14ac:dyDescent="0.15">
      <c r="B39" s="762"/>
      <c r="C39" s="144"/>
      <c r="E39" s="1277" t="s">
        <v>627</v>
      </c>
      <c r="F39" s="1277"/>
      <c r="G39" s="1277"/>
      <c r="H39" s="1277"/>
      <c r="I39" s="1277"/>
      <c r="J39" s="1277"/>
      <c r="K39" s="1277"/>
      <c r="L39" s="1277"/>
      <c r="M39" s="1277"/>
      <c r="N39" s="1277"/>
      <c r="O39" s="1277" t="s">
        <v>628</v>
      </c>
      <c r="P39" s="1277"/>
      <c r="Q39" s="1277"/>
      <c r="R39" s="1277"/>
      <c r="S39" s="1277"/>
      <c r="Z39" s="680"/>
      <c r="AA39" s="678"/>
      <c r="AB39" s="679"/>
      <c r="AC39" s="679"/>
      <c r="AE39" s="694"/>
      <c r="AF39" s="762"/>
    </row>
    <row r="40" spans="2:32" x14ac:dyDescent="0.15">
      <c r="B40" s="762"/>
      <c r="C40" s="144"/>
      <c r="E40" s="1275" t="s">
        <v>629</v>
      </c>
      <c r="F40" s="1275"/>
      <c r="G40" s="1275"/>
      <c r="H40" s="1275"/>
      <c r="I40" s="1275"/>
      <c r="J40" s="1275"/>
      <c r="K40" s="1275"/>
      <c r="L40" s="1275"/>
      <c r="M40" s="1275"/>
      <c r="N40" s="1275"/>
      <c r="O40" s="1275" t="s">
        <v>630</v>
      </c>
      <c r="P40" s="1275"/>
      <c r="Q40" s="1275"/>
      <c r="R40" s="1275"/>
      <c r="S40" s="1275"/>
      <c r="Z40" s="680"/>
      <c r="AA40" s="678"/>
      <c r="AB40" s="679"/>
      <c r="AC40" s="679"/>
      <c r="AE40" s="694"/>
    </row>
    <row r="41" spans="2:32" x14ac:dyDescent="0.15">
      <c r="B41" s="762"/>
      <c r="C41" s="144"/>
      <c r="E41" s="1275" t="s">
        <v>631</v>
      </c>
      <c r="F41" s="1275"/>
      <c r="G41" s="1275"/>
      <c r="H41" s="1275"/>
      <c r="I41" s="1275"/>
      <c r="J41" s="1275"/>
      <c r="K41" s="1275"/>
      <c r="L41" s="1275"/>
      <c r="M41" s="1275"/>
      <c r="N41" s="1275"/>
      <c r="O41" s="1275" t="s">
        <v>632</v>
      </c>
      <c r="P41" s="1275"/>
      <c r="Q41" s="1275"/>
      <c r="R41" s="1275"/>
      <c r="S41" s="1275"/>
      <c r="Z41" s="680"/>
      <c r="AA41" s="678"/>
      <c r="AB41" s="679"/>
      <c r="AC41" s="679"/>
      <c r="AE41" s="694"/>
    </row>
    <row r="42" spans="2:32" x14ac:dyDescent="0.15">
      <c r="B42" s="762"/>
      <c r="C42" s="144"/>
      <c r="E42" s="1275" t="s">
        <v>633</v>
      </c>
      <c r="F42" s="1275"/>
      <c r="G42" s="1275"/>
      <c r="H42" s="1275"/>
      <c r="I42" s="1275"/>
      <c r="J42" s="1275"/>
      <c r="K42" s="1275"/>
      <c r="L42" s="1275"/>
      <c r="M42" s="1275"/>
      <c r="N42" s="1275"/>
      <c r="O42" s="1275" t="s">
        <v>633</v>
      </c>
      <c r="P42" s="1275"/>
      <c r="Q42" s="1275"/>
      <c r="R42" s="1275"/>
      <c r="S42" s="1275"/>
      <c r="Z42" s="63"/>
      <c r="AA42" s="678"/>
      <c r="AB42" s="679"/>
      <c r="AC42" s="679"/>
      <c r="AE42" s="694"/>
    </row>
    <row r="43" spans="2:32" x14ac:dyDescent="0.15">
      <c r="B43" s="762"/>
      <c r="C43" s="144"/>
      <c r="J43" s="1094"/>
      <c r="K43" s="1094"/>
      <c r="L43" s="1094"/>
      <c r="M43" s="1094"/>
      <c r="N43" s="1094"/>
      <c r="O43" s="1094"/>
      <c r="P43" s="1094"/>
      <c r="Q43" s="1094"/>
      <c r="R43" s="1094"/>
      <c r="S43" s="1094"/>
      <c r="T43" s="1094"/>
      <c r="U43" s="1094"/>
      <c r="V43" s="1094"/>
      <c r="Z43" s="63"/>
      <c r="AA43" s="678"/>
      <c r="AB43" s="679"/>
      <c r="AC43" s="679"/>
      <c r="AE43" s="694"/>
    </row>
    <row r="44" spans="2:32" x14ac:dyDescent="0.15">
      <c r="B44" s="762"/>
      <c r="C44" s="144" t="s">
        <v>634</v>
      </c>
      <c r="D44" s="673" t="s">
        <v>635</v>
      </c>
      <c r="Z44" s="145"/>
      <c r="AA44" s="803"/>
      <c r="AB44" s="679" t="s">
        <v>8</v>
      </c>
      <c r="AC44" s="679" t="s">
        <v>531</v>
      </c>
      <c r="AD44" s="679" t="s">
        <v>8</v>
      </c>
      <c r="AE44" s="694"/>
    </row>
    <row r="45" spans="2:32" ht="14.25" customHeight="1" x14ac:dyDescent="0.15">
      <c r="B45" s="762"/>
      <c r="D45" s="673" t="s">
        <v>636</v>
      </c>
      <c r="Z45" s="680"/>
      <c r="AA45" s="678"/>
      <c r="AB45" s="679"/>
      <c r="AC45" s="679"/>
      <c r="AE45" s="694"/>
    </row>
    <row r="46" spans="2:32" x14ac:dyDescent="0.15">
      <c r="B46" s="762"/>
      <c r="Z46" s="63"/>
      <c r="AA46" s="678"/>
      <c r="AB46" s="679"/>
      <c r="AC46" s="679"/>
      <c r="AE46" s="694"/>
    </row>
    <row r="47" spans="2:32" x14ac:dyDescent="0.15">
      <c r="B47" s="762" t="s">
        <v>637</v>
      </c>
      <c r="Z47" s="680"/>
      <c r="AA47" s="678"/>
      <c r="AB47" s="679"/>
      <c r="AC47" s="679"/>
      <c r="AE47" s="694"/>
    </row>
    <row r="48" spans="2:32" x14ac:dyDescent="0.15">
      <c r="B48" s="762"/>
      <c r="C48" s="144" t="s">
        <v>605</v>
      </c>
      <c r="D48" s="673" t="s">
        <v>680</v>
      </c>
      <c r="Z48" s="145"/>
      <c r="AA48" s="803"/>
      <c r="AB48" s="679" t="s">
        <v>8</v>
      </c>
      <c r="AC48" s="679" t="s">
        <v>531</v>
      </c>
      <c r="AD48" s="679" t="s">
        <v>8</v>
      </c>
      <c r="AE48" s="694"/>
    </row>
    <row r="49" spans="2:36" ht="17.25" customHeight="1" x14ac:dyDescent="0.15">
      <c r="B49" s="762"/>
      <c r="D49" s="673" t="s">
        <v>681</v>
      </c>
      <c r="Z49" s="680"/>
      <c r="AA49" s="678"/>
      <c r="AB49" s="679"/>
      <c r="AC49" s="679"/>
      <c r="AE49" s="694"/>
    </row>
    <row r="50" spans="2:36" ht="18.75" customHeight="1" x14ac:dyDescent="0.15">
      <c r="B50" s="762"/>
      <c r="W50" s="692"/>
      <c r="Z50" s="694"/>
      <c r="AA50" s="678"/>
      <c r="AB50" s="679"/>
      <c r="AC50" s="679"/>
      <c r="AE50" s="694"/>
      <c r="AJ50" s="693"/>
    </row>
    <row r="51" spans="2:36" ht="13.5" customHeight="1" x14ac:dyDescent="0.15">
      <c r="B51" s="762"/>
      <c r="C51" s="144" t="s">
        <v>613</v>
      </c>
      <c r="D51" s="673" t="s">
        <v>643</v>
      </c>
      <c r="Z51" s="145"/>
      <c r="AA51" s="803"/>
      <c r="AB51" s="679" t="s">
        <v>8</v>
      </c>
      <c r="AC51" s="679" t="s">
        <v>531</v>
      </c>
      <c r="AD51" s="679" t="s">
        <v>8</v>
      </c>
      <c r="AE51" s="694"/>
    </row>
    <row r="52" spans="2:36" x14ac:dyDescent="0.15">
      <c r="B52" s="762"/>
      <c r="D52" s="673" t="s">
        <v>682</v>
      </c>
      <c r="E52" s="2"/>
      <c r="F52" s="2"/>
      <c r="G52" s="2"/>
      <c r="H52" s="2"/>
      <c r="I52" s="2"/>
      <c r="J52" s="2"/>
      <c r="K52" s="2"/>
      <c r="L52" s="2"/>
      <c r="M52" s="2"/>
      <c r="N52" s="2"/>
      <c r="O52" s="693"/>
      <c r="P52" s="693"/>
      <c r="Q52" s="693"/>
      <c r="Z52" s="680"/>
      <c r="AA52" s="678"/>
      <c r="AB52" s="679"/>
      <c r="AC52" s="679"/>
      <c r="AE52" s="694"/>
    </row>
    <row r="53" spans="2:36" x14ac:dyDescent="0.15">
      <c r="B53" s="762"/>
      <c r="D53" s="679"/>
      <c r="E53" s="1138"/>
      <c r="F53" s="1138"/>
      <c r="G53" s="1138"/>
      <c r="H53" s="1138"/>
      <c r="I53" s="1138"/>
      <c r="J53" s="1138"/>
      <c r="K53" s="1138"/>
      <c r="L53" s="1138"/>
      <c r="M53" s="1138"/>
      <c r="N53" s="1138"/>
      <c r="Q53" s="679"/>
      <c r="S53" s="692"/>
      <c r="T53" s="692"/>
      <c r="U53" s="692"/>
      <c r="V53" s="692"/>
      <c r="Z53" s="63"/>
      <c r="AA53" s="678"/>
      <c r="AB53" s="679"/>
      <c r="AC53" s="679"/>
      <c r="AE53" s="694"/>
    </row>
    <row r="54" spans="2:36" x14ac:dyDescent="0.15">
      <c r="B54" s="762"/>
      <c r="C54" s="144" t="s">
        <v>634</v>
      </c>
      <c r="D54" s="673" t="s">
        <v>683</v>
      </c>
      <c r="Z54" s="145"/>
      <c r="AA54" s="803"/>
      <c r="AB54" s="679" t="s">
        <v>8</v>
      </c>
      <c r="AC54" s="679" t="s">
        <v>531</v>
      </c>
      <c r="AD54" s="679" t="s">
        <v>8</v>
      </c>
      <c r="AE54" s="694"/>
    </row>
    <row r="55" spans="2:36" x14ac:dyDescent="0.15">
      <c r="B55" s="765"/>
      <c r="C55" s="148"/>
      <c r="D55" s="684" t="s">
        <v>647</v>
      </c>
      <c r="E55" s="684"/>
      <c r="F55" s="684"/>
      <c r="G55" s="684"/>
      <c r="H55" s="684"/>
      <c r="I55" s="684"/>
      <c r="J55" s="684"/>
      <c r="K55" s="684"/>
      <c r="L55" s="684"/>
      <c r="M55" s="684"/>
      <c r="N55" s="684"/>
      <c r="O55" s="684"/>
      <c r="P55" s="684"/>
      <c r="Q55" s="684"/>
      <c r="R55" s="684"/>
      <c r="S55" s="684"/>
      <c r="T55" s="684"/>
      <c r="U55" s="684"/>
      <c r="V55" s="684"/>
      <c r="W55" s="684"/>
      <c r="X55" s="684"/>
      <c r="Y55" s="684"/>
      <c r="Z55" s="766"/>
      <c r="AA55" s="687"/>
      <c r="AB55" s="688"/>
      <c r="AC55" s="688"/>
      <c r="AD55" s="684"/>
      <c r="AE55" s="766"/>
    </row>
    <row r="56" spans="2:36" x14ac:dyDescent="0.15">
      <c r="B56" s="673" t="s">
        <v>648</v>
      </c>
    </row>
    <row r="57" spans="2:36" x14ac:dyDescent="0.15">
      <c r="C57" s="673" t="s">
        <v>649</v>
      </c>
    </row>
    <row r="58" spans="2:36" x14ac:dyDescent="0.15">
      <c r="B58" s="673" t="s">
        <v>650</v>
      </c>
    </row>
    <row r="59" spans="2:36" x14ac:dyDescent="0.15">
      <c r="C59" s="673" t="s">
        <v>651</v>
      </c>
    </row>
    <row r="60" spans="2:36" x14ac:dyDescent="0.15">
      <c r="C60" s="673" t="s">
        <v>652</v>
      </c>
    </row>
    <row r="61" spans="2:36" x14ac:dyDescent="0.15">
      <c r="C61" s="673" t="s">
        <v>653</v>
      </c>
      <c r="K61" s="673" t="s">
        <v>654</v>
      </c>
    </row>
    <row r="62" spans="2:36" x14ac:dyDescent="0.15">
      <c r="K62" s="673" t="s">
        <v>655</v>
      </c>
    </row>
    <row r="63" spans="2:36" x14ac:dyDescent="0.15">
      <c r="K63" s="673" t="s">
        <v>656</v>
      </c>
    </row>
    <row r="64" spans="2:36" x14ac:dyDescent="0.15">
      <c r="K64" s="673" t="s">
        <v>657</v>
      </c>
    </row>
    <row r="65" spans="2:11" x14ac:dyDescent="0.15">
      <c r="K65" s="673" t="s">
        <v>658</v>
      </c>
    </row>
    <row r="66" spans="2:11" x14ac:dyDescent="0.15">
      <c r="B66" s="673" t="s">
        <v>659</v>
      </c>
    </row>
    <row r="67" spans="2:11" x14ac:dyDescent="0.15">
      <c r="C67" s="673" t="s">
        <v>660</v>
      </c>
    </row>
    <row r="68" spans="2:11" x14ac:dyDescent="0.15">
      <c r="C68" s="673" t="s">
        <v>661</v>
      </c>
    </row>
    <row r="69" spans="2:11" x14ac:dyDescent="0.15">
      <c r="C69" s="673" t="s">
        <v>662</v>
      </c>
    </row>
    <row r="81" spans="12:12" x14ac:dyDescent="0.15">
      <c r="L81" s="674"/>
    </row>
    <row r="122" spans="3:7" x14ac:dyDescent="0.15">
      <c r="C122" s="684"/>
      <c r="D122" s="684"/>
      <c r="E122" s="684"/>
      <c r="F122" s="684"/>
      <c r="G122" s="684"/>
    </row>
    <row r="123" spans="3:7" x14ac:dyDescent="0.15">
      <c r="C123" s="686"/>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0A00-000000000000}">
      <formula1>"□,■"</formula1>
    </dataValidation>
  </dataValidations>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B2:AB123"/>
  <sheetViews>
    <sheetView showGridLines="0" view="pageBreakPreview" zoomScale="85" zoomScaleNormal="100" zoomScaleSheetLayoutView="85" workbookViewId="0">
      <selection activeCell="B13" sqref="B13:L14"/>
    </sheetView>
  </sheetViews>
  <sheetFormatPr defaultColWidth="4" defaultRowHeight="13.5" x14ac:dyDescent="0.15"/>
  <cols>
    <col min="1" max="1" width="1.5" style="673" customWidth="1"/>
    <col min="2" max="2" width="2.375" style="673" customWidth="1"/>
    <col min="3" max="3" width="1.125" style="673" customWidth="1"/>
    <col min="4" max="20" width="4" style="673"/>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8" x14ac:dyDescent="0.15">
      <c r="B2" s="673" t="s">
        <v>684</v>
      </c>
      <c r="C2"/>
      <c r="D2"/>
      <c r="E2"/>
      <c r="F2"/>
      <c r="G2"/>
      <c r="H2"/>
      <c r="I2"/>
      <c r="J2"/>
      <c r="K2"/>
      <c r="L2"/>
      <c r="M2"/>
      <c r="N2"/>
      <c r="O2"/>
      <c r="P2"/>
      <c r="Q2"/>
      <c r="R2"/>
      <c r="S2"/>
      <c r="T2"/>
      <c r="U2"/>
      <c r="V2"/>
      <c r="W2"/>
      <c r="X2"/>
      <c r="Y2"/>
    </row>
    <row r="4" spans="2:28" x14ac:dyDescent="0.15">
      <c r="B4" s="1094" t="s">
        <v>685</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5" spans="2:28" x14ac:dyDescent="0.15">
      <c r="B5" s="1094" t="s">
        <v>686</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row>
    <row r="6" spans="2:28" ht="12.75" customHeight="1" x14ac:dyDescent="0.15"/>
    <row r="7" spans="2:28" ht="23.25" customHeight="1" x14ac:dyDescent="0.15">
      <c r="B7" s="1105" t="s">
        <v>687</v>
      </c>
      <c r="C7" s="1105"/>
      <c r="D7" s="1105"/>
      <c r="E7" s="1105"/>
      <c r="F7" s="1105"/>
      <c r="G7" s="1022"/>
      <c r="H7" s="1257"/>
      <c r="I7" s="1257"/>
      <c r="J7" s="1257"/>
      <c r="K7" s="1257"/>
      <c r="L7" s="1257"/>
      <c r="M7" s="1257"/>
      <c r="N7" s="1257"/>
      <c r="O7" s="1257"/>
      <c r="P7" s="1257"/>
      <c r="Q7" s="1257"/>
      <c r="R7" s="1257"/>
      <c r="S7" s="1257"/>
      <c r="T7" s="1257"/>
      <c r="U7" s="1257"/>
      <c r="V7" s="1257"/>
      <c r="W7" s="1257"/>
      <c r="X7" s="1257"/>
      <c r="Y7" s="1258"/>
    </row>
    <row r="8" spans="2:28" ht="26.25" customHeight="1" x14ac:dyDescent="0.15">
      <c r="B8" s="1105" t="s">
        <v>593</v>
      </c>
      <c r="C8" s="1105"/>
      <c r="D8" s="1105"/>
      <c r="E8" s="1105"/>
      <c r="F8" s="1105"/>
      <c r="G8" s="671" t="s">
        <v>8</v>
      </c>
      <c r="H8" s="779" t="s">
        <v>523</v>
      </c>
      <c r="I8" s="779"/>
      <c r="J8" s="779"/>
      <c r="K8" s="779"/>
      <c r="L8" s="671" t="s">
        <v>8</v>
      </c>
      <c r="M8" s="779" t="s">
        <v>524</v>
      </c>
      <c r="N8" s="779"/>
      <c r="O8" s="779"/>
      <c r="P8" s="779"/>
      <c r="Q8" s="671" t="s">
        <v>8</v>
      </c>
      <c r="R8" s="779" t="s">
        <v>525</v>
      </c>
      <c r="S8" s="779"/>
      <c r="T8" s="779"/>
      <c r="U8" s="779"/>
      <c r="V8" s="779"/>
      <c r="W8" s="756"/>
      <c r="X8" s="756"/>
      <c r="Y8" s="757"/>
    </row>
    <row r="9" spans="2:28" ht="19.5" customHeight="1" x14ac:dyDescent="0.15">
      <c r="B9" s="1107" t="s">
        <v>688</v>
      </c>
      <c r="C9" s="1255"/>
      <c r="D9" s="1255"/>
      <c r="E9" s="1255"/>
      <c r="F9" s="1256"/>
      <c r="G9" s="675" t="s">
        <v>8</v>
      </c>
      <c r="H9" s="686" t="s">
        <v>689</v>
      </c>
      <c r="I9" s="708"/>
      <c r="J9" s="708"/>
      <c r="K9" s="708"/>
      <c r="L9" s="708"/>
      <c r="M9" s="708"/>
      <c r="N9" s="708"/>
      <c r="O9" s="708"/>
      <c r="P9" s="708"/>
      <c r="Q9" s="708"/>
      <c r="R9" s="708"/>
      <c r="S9" s="708"/>
      <c r="T9" s="708"/>
      <c r="U9" s="708"/>
      <c r="V9" s="708"/>
      <c r="W9" s="708"/>
      <c r="X9" s="708"/>
      <c r="Y9" s="709"/>
    </row>
    <row r="10" spans="2:28" ht="18.75" customHeight="1" x14ac:dyDescent="0.15">
      <c r="B10" s="1267"/>
      <c r="C10" s="1094"/>
      <c r="D10" s="1094"/>
      <c r="E10" s="1094"/>
      <c r="F10" s="1268"/>
      <c r="G10" s="678" t="s">
        <v>8</v>
      </c>
      <c r="H10" s="673" t="s">
        <v>690</v>
      </c>
      <c r="I10" s="692"/>
      <c r="J10" s="692"/>
      <c r="K10" s="692"/>
      <c r="L10" s="692"/>
      <c r="M10" s="692"/>
      <c r="N10" s="692"/>
      <c r="O10" s="692"/>
      <c r="P10" s="692"/>
      <c r="Q10" s="692"/>
      <c r="R10" s="692"/>
      <c r="S10" s="692"/>
      <c r="T10" s="692"/>
      <c r="U10" s="692"/>
      <c r="V10" s="692"/>
      <c r="W10" s="692"/>
      <c r="X10" s="692"/>
      <c r="Y10" s="716"/>
    </row>
    <row r="11" spans="2:28" ht="17.25" customHeight="1" x14ac:dyDescent="0.15">
      <c r="B11" s="1055"/>
      <c r="C11" s="1056"/>
      <c r="D11" s="1056"/>
      <c r="E11" s="1056"/>
      <c r="F11" s="1057"/>
      <c r="G11" s="687" t="s">
        <v>8</v>
      </c>
      <c r="H11" s="684" t="s">
        <v>691</v>
      </c>
      <c r="I11" s="713"/>
      <c r="J11" s="713"/>
      <c r="K11" s="713"/>
      <c r="L11" s="713"/>
      <c r="M11" s="713"/>
      <c r="N11" s="713"/>
      <c r="O11" s="713"/>
      <c r="P11" s="713"/>
      <c r="Q11" s="713"/>
      <c r="R11" s="713"/>
      <c r="S11" s="713"/>
      <c r="T11" s="713"/>
      <c r="U11" s="713"/>
      <c r="V11" s="713"/>
      <c r="W11" s="713"/>
      <c r="X11" s="713"/>
      <c r="Y11" s="714"/>
      <c r="Z11"/>
      <c r="AA11"/>
      <c r="AB11"/>
    </row>
    <row r="12" spans="2:28" ht="20.25" customHeight="1" x14ac:dyDescent="0.15"/>
    <row r="13" spans="2:28" ht="3.75" customHeight="1" x14ac:dyDescent="0.15">
      <c r="B13" s="763"/>
      <c r="C13" s="686"/>
      <c r="D13" s="686"/>
      <c r="E13" s="686"/>
      <c r="F13" s="686"/>
      <c r="G13" s="686"/>
      <c r="H13" s="686"/>
      <c r="I13" s="686"/>
      <c r="J13" s="686"/>
      <c r="K13" s="686"/>
      <c r="L13" s="686"/>
      <c r="M13" s="686"/>
      <c r="N13" s="686"/>
      <c r="O13" s="686"/>
      <c r="P13" s="686"/>
      <c r="Q13" s="686"/>
      <c r="R13" s="686"/>
      <c r="S13" s="686"/>
      <c r="T13" s="764"/>
      <c r="U13" s="686"/>
      <c r="V13" s="686"/>
      <c r="W13" s="686"/>
      <c r="X13" s="686"/>
      <c r="Y13" s="764"/>
    </row>
    <row r="14" spans="2:28" ht="15" customHeight="1" x14ac:dyDescent="0.15">
      <c r="B14" s="762" t="s">
        <v>692</v>
      </c>
      <c r="T14" s="694"/>
      <c r="V14" s="127" t="s">
        <v>530</v>
      </c>
      <c r="W14" s="127" t="s">
        <v>531</v>
      </c>
      <c r="X14" s="127" t="s">
        <v>532</v>
      </c>
      <c r="Y14" s="694"/>
    </row>
    <row r="15" spans="2:28" ht="9" customHeight="1" x14ac:dyDescent="0.15">
      <c r="B15" s="762"/>
      <c r="T15" s="694"/>
      <c r="Y15" s="694"/>
    </row>
    <row r="16" spans="2:28" ht="72.75" customHeight="1" x14ac:dyDescent="0.15">
      <c r="B16" s="762"/>
      <c r="C16" s="1089" t="s">
        <v>693</v>
      </c>
      <c r="D16" s="1068"/>
      <c r="E16" s="1069"/>
      <c r="F16" s="696" t="s">
        <v>555</v>
      </c>
      <c r="G16" s="1280" t="s">
        <v>694</v>
      </c>
      <c r="H16" s="1021"/>
      <c r="I16" s="1021"/>
      <c r="J16" s="1021"/>
      <c r="K16" s="1021"/>
      <c r="L16" s="1021"/>
      <c r="M16" s="1021"/>
      <c r="N16" s="1021"/>
      <c r="O16" s="1021"/>
      <c r="P16" s="1021"/>
      <c r="Q16" s="1021"/>
      <c r="R16" s="1021"/>
      <c r="S16" s="1021"/>
      <c r="T16" s="63"/>
      <c r="V16" s="679" t="s">
        <v>8</v>
      </c>
      <c r="W16" s="679" t="s">
        <v>531</v>
      </c>
      <c r="X16" s="679" t="s">
        <v>8</v>
      </c>
      <c r="Y16" s="63"/>
    </row>
    <row r="17" spans="2:28" ht="45" customHeight="1" x14ac:dyDescent="0.15">
      <c r="B17" s="762"/>
      <c r="C17" s="1281"/>
      <c r="D17" s="1279"/>
      <c r="E17" s="1282"/>
      <c r="F17" s="696" t="s">
        <v>556</v>
      </c>
      <c r="G17" s="1280" t="s">
        <v>695</v>
      </c>
      <c r="H17" s="1280"/>
      <c r="I17" s="1280"/>
      <c r="J17" s="1280"/>
      <c r="K17" s="1280"/>
      <c r="L17" s="1280"/>
      <c r="M17" s="1280"/>
      <c r="N17" s="1280"/>
      <c r="O17" s="1280"/>
      <c r="P17" s="1280"/>
      <c r="Q17" s="1280"/>
      <c r="R17" s="1280"/>
      <c r="S17" s="1280"/>
      <c r="T17" s="695"/>
      <c r="V17" s="679" t="s">
        <v>8</v>
      </c>
      <c r="W17" s="679" t="s">
        <v>531</v>
      </c>
      <c r="X17" s="679" t="s">
        <v>8</v>
      </c>
      <c r="Y17" s="63"/>
    </row>
    <row r="18" spans="2:28" ht="24.75" customHeight="1" x14ac:dyDescent="0.15">
      <c r="B18" s="762"/>
      <c r="C18" s="1281"/>
      <c r="D18" s="1279"/>
      <c r="E18" s="1282"/>
      <c r="F18" s="696" t="s">
        <v>558</v>
      </c>
      <c r="G18" s="1280" t="s">
        <v>696</v>
      </c>
      <c r="H18" s="1280"/>
      <c r="I18" s="1280"/>
      <c r="J18" s="1280"/>
      <c r="K18" s="1280"/>
      <c r="L18" s="1280"/>
      <c r="M18" s="1280"/>
      <c r="N18" s="1280"/>
      <c r="O18" s="1280"/>
      <c r="P18" s="1280"/>
      <c r="Q18" s="1280"/>
      <c r="R18" s="1280"/>
      <c r="S18" s="1280"/>
      <c r="T18" s="695"/>
      <c r="V18" s="679" t="s">
        <v>8</v>
      </c>
      <c r="W18" s="679" t="s">
        <v>531</v>
      </c>
      <c r="X18" s="679" t="s">
        <v>8</v>
      </c>
      <c r="Y18" s="63"/>
    </row>
    <row r="19" spans="2:28" ht="41.25" customHeight="1" x14ac:dyDescent="0.15">
      <c r="B19" s="762"/>
      <c r="C19" s="1283"/>
      <c r="D19" s="1284"/>
      <c r="E19" s="1285"/>
      <c r="F19" s="696" t="s">
        <v>697</v>
      </c>
      <c r="G19" s="1280" t="s">
        <v>698</v>
      </c>
      <c r="H19" s="1280"/>
      <c r="I19" s="1280"/>
      <c r="J19" s="1280"/>
      <c r="K19" s="1280"/>
      <c r="L19" s="1280"/>
      <c r="M19" s="1280"/>
      <c r="N19" s="1280"/>
      <c r="O19" s="1280"/>
      <c r="P19" s="1280"/>
      <c r="Q19" s="1280"/>
      <c r="R19" s="1280"/>
      <c r="S19" s="1280"/>
      <c r="T19" s="695"/>
      <c r="V19" s="679" t="s">
        <v>8</v>
      </c>
      <c r="W19" s="679" t="s">
        <v>531</v>
      </c>
      <c r="X19" s="679" t="s">
        <v>8</v>
      </c>
      <c r="Y19" s="63"/>
    </row>
    <row r="20" spans="2:28" ht="18.75" customHeight="1" x14ac:dyDescent="0.15">
      <c r="B20" s="762"/>
      <c r="T20" s="694"/>
      <c r="Y20" s="694"/>
    </row>
    <row r="21" spans="2:28" ht="34.5" customHeight="1" x14ac:dyDescent="0.15">
      <c r="B21" s="762"/>
      <c r="C21" s="1089" t="s">
        <v>699</v>
      </c>
      <c r="D21" s="1068"/>
      <c r="E21" s="1069"/>
      <c r="F21" s="696" t="s">
        <v>555</v>
      </c>
      <c r="G21" s="1280" t="s">
        <v>700</v>
      </c>
      <c r="H21" s="1280"/>
      <c r="I21" s="1280"/>
      <c r="J21" s="1280"/>
      <c r="K21" s="1280"/>
      <c r="L21" s="1280"/>
      <c r="M21" s="1280"/>
      <c r="N21" s="1280"/>
      <c r="O21" s="1280"/>
      <c r="P21" s="1280"/>
      <c r="Q21" s="1280"/>
      <c r="R21" s="1280"/>
      <c r="S21" s="1280"/>
      <c r="T21" s="63"/>
      <c r="V21" s="679" t="s">
        <v>8</v>
      </c>
      <c r="W21" s="679" t="s">
        <v>531</v>
      </c>
      <c r="X21" s="679" t="s">
        <v>8</v>
      </c>
      <c r="Y21" s="63"/>
    </row>
    <row r="22" spans="2:28" ht="78" customHeight="1" x14ac:dyDescent="0.15">
      <c r="B22" s="762"/>
      <c r="C22" s="1281"/>
      <c r="D22" s="1279"/>
      <c r="E22" s="1282"/>
      <c r="F22" s="696" t="s">
        <v>556</v>
      </c>
      <c r="G22" s="1280" t="s">
        <v>701</v>
      </c>
      <c r="H22" s="1280"/>
      <c r="I22" s="1280"/>
      <c r="J22" s="1280"/>
      <c r="K22" s="1280"/>
      <c r="L22" s="1280"/>
      <c r="M22" s="1280"/>
      <c r="N22" s="1280"/>
      <c r="O22" s="1280"/>
      <c r="P22" s="1280"/>
      <c r="Q22" s="1280"/>
      <c r="R22" s="1280"/>
      <c r="S22" s="1280"/>
      <c r="T22" s="63"/>
      <c r="V22" s="679" t="s">
        <v>8</v>
      </c>
      <c r="W22" s="679" t="s">
        <v>531</v>
      </c>
      <c r="X22" s="679" t="s">
        <v>8</v>
      </c>
      <c r="Y22" s="63"/>
    </row>
    <row r="23" spans="2:28" ht="45.75" customHeight="1" x14ac:dyDescent="0.15">
      <c r="B23" s="762"/>
      <c r="C23" s="1281"/>
      <c r="D23" s="1279"/>
      <c r="E23" s="1282"/>
      <c r="F23" s="696" t="s">
        <v>558</v>
      </c>
      <c r="G23" s="1280" t="s">
        <v>702</v>
      </c>
      <c r="H23" s="1280"/>
      <c r="I23" s="1280"/>
      <c r="J23" s="1280"/>
      <c r="K23" s="1280"/>
      <c r="L23" s="1280"/>
      <c r="M23" s="1280"/>
      <c r="N23" s="1280"/>
      <c r="O23" s="1280"/>
      <c r="P23" s="1280"/>
      <c r="Q23" s="1280"/>
      <c r="R23" s="1280"/>
      <c r="S23" s="1280"/>
      <c r="T23" s="695"/>
      <c r="V23" s="679" t="s">
        <v>8</v>
      </c>
      <c r="W23" s="679" t="s">
        <v>531</v>
      </c>
      <c r="X23" s="679" t="s">
        <v>8</v>
      </c>
      <c r="Y23" s="63"/>
    </row>
    <row r="24" spans="2:28" ht="42.75" customHeight="1" x14ac:dyDescent="0.15">
      <c r="B24" s="762"/>
      <c r="C24" s="1281"/>
      <c r="D24" s="1279"/>
      <c r="E24" s="1282"/>
      <c r="F24" s="696" t="s">
        <v>697</v>
      </c>
      <c r="G24" s="1280" t="s">
        <v>703</v>
      </c>
      <c r="H24" s="1280"/>
      <c r="I24" s="1280"/>
      <c r="J24" s="1280"/>
      <c r="K24" s="1280"/>
      <c r="L24" s="1280"/>
      <c r="M24" s="1280"/>
      <c r="N24" s="1280"/>
      <c r="O24" s="1280"/>
      <c r="P24" s="1280"/>
      <c r="Q24" s="1280"/>
      <c r="R24" s="1280"/>
      <c r="S24" s="1280"/>
      <c r="T24" s="695"/>
      <c r="V24" s="679" t="s">
        <v>8</v>
      </c>
      <c r="W24" s="679" t="s">
        <v>531</v>
      </c>
      <c r="X24" s="679" t="s">
        <v>8</v>
      </c>
      <c r="Y24" s="63"/>
    </row>
    <row r="25" spans="2:28" ht="42" customHeight="1" x14ac:dyDescent="0.15">
      <c r="B25" s="762"/>
      <c r="C25" s="1281"/>
      <c r="D25" s="1279"/>
      <c r="E25" s="1282"/>
      <c r="F25" s="696" t="s">
        <v>704</v>
      </c>
      <c r="G25" s="1280" t="s">
        <v>705</v>
      </c>
      <c r="H25" s="1280"/>
      <c r="I25" s="1280"/>
      <c r="J25" s="1280"/>
      <c r="K25" s="1280"/>
      <c r="L25" s="1280"/>
      <c r="M25" s="1280"/>
      <c r="N25" s="1280"/>
      <c r="O25" s="1280"/>
      <c r="P25" s="1280"/>
      <c r="Q25" s="1280"/>
      <c r="R25" s="1280"/>
      <c r="S25" s="1280"/>
      <c r="T25" s="695"/>
      <c r="V25" s="679" t="s">
        <v>8</v>
      </c>
      <c r="W25" s="679" t="s">
        <v>531</v>
      </c>
      <c r="X25" s="679" t="s">
        <v>8</v>
      </c>
      <c r="Y25" s="63"/>
      <c r="Z25"/>
      <c r="AA25"/>
      <c r="AB25"/>
    </row>
    <row r="26" spans="2:28" ht="51" customHeight="1" x14ac:dyDescent="0.15">
      <c r="B26" s="762"/>
      <c r="C26" s="1283"/>
      <c r="D26" s="1284"/>
      <c r="E26" s="1285"/>
      <c r="F26" s="696" t="s">
        <v>706</v>
      </c>
      <c r="G26" s="1280" t="s">
        <v>698</v>
      </c>
      <c r="H26" s="1280"/>
      <c r="I26" s="1280"/>
      <c r="J26" s="1280"/>
      <c r="K26" s="1280"/>
      <c r="L26" s="1280"/>
      <c r="M26" s="1280"/>
      <c r="N26" s="1280"/>
      <c r="O26" s="1280"/>
      <c r="P26" s="1280"/>
      <c r="Q26" s="1280"/>
      <c r="R26" s="1280"/>
      <c r="S26" s="1280"/>
      <c r="T26" s="695"/>
      <c r="V26" s="679" t="s">
        <v>8</v>
      </c>
      <c r="W26" s="679" t="s">
        <v>531</v>
      </c>
      <c r="X26" s="679" t="s">
        <v>8</v>
      </c>
      <c r="Y26" s="63"/>
      <c r="Z26"/>
      <c r="AA26"/>
      <c r="AB26"/>
    </row>
    <row r="27" spans="2:28" ht="16.5" customHeight="1" x14ac:dyDescent="0.15">
      <c r="B27" s="762"/>
      <c r="T27" s="694"/>
      <c r="Y27" s="694"/>
    </row>
    <row r="28" spans="2:28" ht="27" customHeight="1" x14ac:dyDescent="0.15">
      <c r="B28" s="762"/>
      <c r="C28" s="1089" t="s">
        <v>707</v>
      </c>
      <c r="D28" s="1068"/>
      <c r="E28" s="1069"/>
      <c r="F28" s="696" t="s">
        <v>555</v>
      </c>
      <c r="G28" s="1021" t="s">
        <v>708</v>
      </c>
      <c r="H28" s="1021"/>
      <c r="I28" s="1021"/>
      <c r="J28" s="1021"/>
      <c r="K28" s="1021"/>
      <c r="L28" s="1021"/>
      <c r="M28" s="1021"/>
      <c r="N28" s="1021"/>
      <c r="O28" s="1021"/>
      <c r="P28" s="1021"/>
      <c r="Q28" s="1021"/>
      <c r="R28" s="1021"/>
      <c r="S28" s="1021"/>
      <c r="T28" s="63"/>
      <c r="V28" s="679" t="s">
        <v>8</v>
      </c>
      <c r="W28" s="679" t="s">
        <v>531</v>
      </c>
      <c r="X28" s="679" t="s">
        <v>8</v>
      </c>
      <c r="Y28" s="63"/>
    </row>
    <row r="29" spans="2:28" ht="24.75" customHeight="1" x14ac:dyDescent="0.15">
      <c r="B29" s="762"/>
      <c r="C29" s="1281"/>
      <c r="D29" s="1279"/>
      <c r="E29" s="1282"/>
      <c r="F29" s="696" t="s">
        <v>556</v>
      </c>
      <c r="G29" s="1021" t="s">
        <v>709</v>
      </c>
      <c r="H29" s="1021"/>
      <c r="I29" s="1021"/>
      <c r="J29" s="1021"/>
      <c r="K29" s="1021"/>
      <c r="L29" s="1021"/>
      <c r="M29" s="1021"/>
      <c r="N29" s="1021"/>
      <c r="O29" s="1021"/>
      <c r="P29" s="1021"/>
      <c r="Q29" s="1021"/>
      <c r="R29" s="1021"/>
      <c r="S29" s="1021"/>
      <c r="T29" s="63"/>
      <c r="V29" s="679" t="s">
        <v>8</v>
      </c>
      <c r="W29" s="679" t="s">
        <v>531</v>
      </c>
      <c r="X29" s="679" t="s">
        <v>8</v>
      </c>
      <c r="Y29" s="63"/>
    </row>
    <row r="30" spans="2:28" ht="45" customHeight="1" x14ac:dyDescent="0.15">
      <c r="B30" s="762"/>
      <c r="C30" s="1281"/>
      <c r="D30" s="1279"/>
      <c r="E30" s="1282"/>
      <c r="F30" s="696" t="s">
        <v>558</v>
      </c>
      <c r="G30" s="1280" t="s">
        <v>702</v>
      </c>
      <c r="H30" s="1280"/>
      <c r="I30" s="1280"/>
      <c r="J30" s="1280"/>
      <c r="K30" s="1280"/>
      <c r="L30" s="1280"/>
      <c r="M30" s="1280"/>
      <c r="N30" s="1280"/>
      <c r="O30" s="1280"/>
      <c r="P30" s="1280"/>
      <c r="Q30" s="1280"/>
      <c r="R30" s="1280"/>
      <c r="S30" s="1280"/>
      <c r="T30" s="695"/>
      <c r="V30" s="679" t="s">
        <v>8</v>
      </c>
      <c r="W30" s="679" t="s">
        <v>531</v>
      </c>
      <c r="X30" s="679" t="s">
        <v>8</v>
      </c>
      <c r="Y30" s="63"/>
    </row>
    <row r="31" spans="2:28" ht="40.5" customHeight="1" x14ac:dyDescent="0.15">
      <c r="B31" s="762"/>
      <c r="C31" s="1281"/>
      <c r="D31" s="1279"/>
      <c r="E31" s="1282"/>
      <c r="F31" s="696" t="s">
        <v>697</v>
      </c>
      <c r="G31" s="1280" t="s">
        <v>703</v>
      </c>
      <c r="H31" s="1280"/>
      <c r="I31" s="1280"/>
      <c r="J31" s="1280"/>
      <c r="K31" s="1280"/>
      <c r="L31" s="1280"/>
      <c r="M31" s="1280"/>
      <c r="N31" s="1280"/>
      <c r="O31" s="1280"/>
      <c r="P31" s="1280"/>
      <c r="Q31" s="1280"/>
      <c r="R31" s="1280"/>
      <c r="S31" s="1280"/>
      <c r="T31" s="695"/>
      <c r="V31" s="679" t="s">
        <v>8</v>
      </c>
      <c r="W31" s="679" t="s">
        <v>531</v>
      </c>
      <c r="X31" s="679" t="s">
        <v>8</v>
      </c>
      <c r="Y31" s="63"/>
    </row>
    <row r="32" spans="2:28" ht="41.25" customHeight="1" x14ac:dyDescent="0.15">
      <c r="B32" s="762"/>
      <c r="C32" s="1281"/>
      <c r="D32" s="1279"/>
      <c r="E32" s="1282"/>
      <c r="F32" s="696" t="s">
        <v>704</v>
      </c>
      <c r="G32" s="1280" t="s">
        <v>710</v>
      </c>
      <c r="H32" s="1280"/>
      <c r="I32" s="1280"/>
      <c r="J32" s="1280"/>
      <c r="K32" s="1280"/>
      <c r="L32" s="1280"/>
      <c r="M32" s="1280"/>
      <c r="N32" s="1280"/>
      <c r="O32" s="1280"/>
      <c r="P32" s="1280"/>
      <c r="Q32" s="1280"/>
      <c r="R32" s="1280"/>
      <c r="S32" s="1280"/>
      <c r="T32" s="695"/>
      <c r="V32" s="679" t="s">
        <v>8</v>
      </c>
      <c r="W32" s="679" t="s">
        <v>531</v>
      </c>
      <c r="X32" s="679" t="s">
        <v>8</v>
      </c>
      <c r="Y32" s="63"/>
      <c r="Z32"/>
      <c r="AA32"/>
      <c r="AB32"/>
    </row>
    <row r="33" spans="2:28" ht="45" customHeight="1" x14ac:dyDescent="0.15">
      <c r="B33" s="762"/>
      <c r="C33" s="1283"/>
      <c r="D33" s="1284"/>
      <c r="E33" s="1285"/>
      <c r="F33" s="696" t="s">
        <v>706</v>
      </c>
      <c r="G33" s="1280" t="s">
        <v>698</v>
      </c>
      <c r="H33" s="1280"/>
      <c r="I33" s="1280"/>
      <c r="J33" s="1280"/>
      <c r="K33" s="1280"/>
      <c r="L33" s="1280"/>
      <c r="M33" s="1280"/>
      <c r="N33" s="1280"/>
      <c r="O33" s="1280"/>
      <c r="P33" s="1280"/>
      <c r="Q33" s="1280"/>
      <c r="R33" s="1280"/>
      <c r="S33" s="1280"/>
      <c r="T33" s="695"/>
      <c r="V33" s="679" t="s">
        <v>8</v>
      </c>
      <c r="W33" s="679" t="s">
        <v>531</v>
      </c>
      <c r="X33" s="679" t="s">
        <v>8</v>
      </c>
      <c r="Y33" s="63"/>
      <c r="Z33"/>
      <c r="AA33"/>
      <c r="AB33"/>
    </row>
    <row r="34" spans="2:28" ht="17.25" customHeight="1" x14ac:dyDescent="0.15">
      <c r="B34" s="765"/>
      <c r="C34" s="684"/>
      <c r="D34" s="684"/>
      <c r="E34" s="684"/>
      <c r="F34" s="684"/>
      <c r="G34" s="684"/>
      <c r="H34" s="684"/>
      <c r="I34" s="684"/>
      <c r="J34" s="684"/>
      <c r="K34" s="684"/>
      <c r="L34" s="684"/>
      <c r="M34" s="684"/>
      <c r="N34" s="684"/>
      <c r="O34" s="684"/>
      <c r="P34" s="684"/>
      <c r="Q34" s="684"/>
      <c r="R34" s="684"/>
      <c r="S34" s="684"/>
      <c r="T34" s="766"/>
      <c r="U34" s="684"/>
      <c r="V34" s="684"/>
      <c r="W34" s="684"/>
      <c r="X34" s="684"/>
      <c r="Y34" s="766"/>
    </row>
    <row r="36" spans="2:28" x14ac:dyDescent="0.15">
      <c r="B36" s="673" t="s">
        <v>711</v>
      </c>
    </row>
    <row r="37" spans="2:28" x14ac:dyDescent="0.15">
      <c r="B37" s="673" t="s">
        <v>712</v>
      </c>
      <c r="K37"/>
      <c r="L37"/>
      <c r="M37"/>
      <c r="N37"/>
      <c r="O37"/>
      <c r="P37"/>
      <c r="Q37"/>
      <c r="R37"/>
      <c r="S37"/>
      <c r="T37"/>
      <c r="U37"/>
      <c r="V37"/>
      <c r="W37"/>
      <c r="X37"/>
      <c r="Y37"/>
    </row>
    <row r="122" spans="3:7" x14ac:dyDescent="0.15">
      <c r="C122" s="684"/>
      <c r="D122" s="684"/>
      <c r="E122" s="684"/>
      <c r="F122" s="684"/>
      <c r="G122" s="684"/>
    </row>
    <row r="123" spans="3:7" x14ac:dyDescent="0.15">
      <c r="C123" s="686"/>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0B00-000000000000}">
      <formula1>"□,■"</formula1>
    </dataValidation>
  </dataValidations>
  <pageMargins left="0.70866141732283472" right="0.70866141732283472" top="0.74803149606299213" bottom="0.74803149606299213" header="0.31496062992125984" footer="0.31496062992125984"/>
  <pageSetup paperSize="9" orientation="portrait" r:id="rId1"/>
  <rowBreaks count="1" manualBreakCount="1">
    <brk id="38"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sheetPr>
  <dimension ref="B1:AE123"/>
  <sheetViews>
    <sheetView showGridLines="0" view="pageBreakPreview" zoomScale="85" zoomScaleNormal="100" zoomScaleSheetLayoutView="85" workbookViewId="0">
      <selection activeCell="B12" sqref="B12:L14"/>
    </sheetView>
  </sheetViews>
  <sheetFormatPr defaultColWidth="3.5" defaultRowHeight="13.5" x14ac:dyDescent="0.15"/>
  <cols>
    <col min="1" max="1" width="1.25" style="3" customWidth="1"/>
    <col min="2" max="2" width="3.125" style="768" customWidth="1"/>
    <col min="3" max="26" width="3.125" style="3" customWidth="1"/>
    <col min="27" max="29" width="3.25" style="3" customWidth="1"/>
    <col min="30" max="30" width="3.125" style="3" customWidth="1"/>
    <col min="31" max="31" width="1.25" style="3" customWidth="1"/>
    <col min="32" max="16384" width="3.5" style="3"/>
  </cols>
  <sheetData>
    <row r="1" spans="2:30" s="673" customFormat="1" x14ac:dyDescent="0.15"/>
    <row r="2" spans="2:30" s="673" customFormat="1" x14ac:dyDescent="0.15">
      <c r="B2" s="673" t="s">
        <v>713</v>
      </c>
    </row>
    <row r="3" spans="2:30" s="673" customFormat="1" x14ac:dyDescent="0.15">
      <c r="U3" s="723" t="s">
        <v>287</v>
      </c>
      <c r="V3" s="1094"/>
      <c r="W3" s="1094"/>
      <c r="X3" s="723" t="s">
        <v>288</v>
      </c>
      <c r="Y3" s="1094"/>
      <c r="Z3" s="1094"/>
      <c r="AA3" s="723" t="s">
        <v>289</v>
      </c>
      <c r="AB3" s="1094"/>
      <c r="AC3" s="1094"/>
      <c r="AD3" s="723" t="s">
        <v>384</v>
      </c>
    </row>
    <row r="4" spans="2:30" s="673" customFormat="1" x14ac:dyDescent="0.15">
      <c r="AD4" s="723"/>
    </row>
    <row r="5" spans="2:30" s="673" customFormat="1" x14ac:dyDescent="0.15">
      <c r="B5" s="1094" t="s">
        <v>714</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row>
    <row r="6" spans="2:30" s="673" customFormat="1" x14ac:dyDescent="0.15">
      <c r="B6" s="1094" t="s">
        <v>715</v>
      </c>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row>
    <row r="7" spans="2:30" s="673" customFormat="1" x14ac:dyDescent="0.15"/>
    <row r="8" spans="2:30" s="673" customFormat="1" ht="21" customHeight="1" x14ac:dyDescent="0.15">
      <c r="B8" s="1021" t="s">
        <v>716</v>
      </c>
      <c r="C8" s="1021"/>
      <c r="D8" s="1021"/>
      <c r="E8" s="1021"/>
      <c r="F8" s="1022"/>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1" customHeight="1" x14ac:dyDescent="0.15">
      <c r="B9" s="1022" t="s">
        <v>717</v>
      </c>
      <c r="C9" s="1257"/>
      <c r="D9" s="1257"/>
      <c r="E9" s="1257"/>
      <c r="F9" s="1258"/>
      <c r="G9" s="130" t="s">
        <v>8</v>
      </c>
      <c r="H9" s="779" t="s">
        <v>523</v>
      </c>
      <c r="I9" s="779"/>
      <c r="J9" s="779"/>
      <c r="K9" s="779"/>
      <c r="L9" s="131" t="s">
        <v>8</v>
      </c>
      <c r="M9" s="779" t="s">
        <v>524</v>
      </c>
      <c r="N9" s="779"/>
      <c r="O9" s="779"/>
      <c r="P9" s="779"/>
      <c r="Q9" s="131" t="s">
        <v>8</v>
      </c>
      <c r="R9" s="779" t="s">
        <v>525</v>
      </c>
      <c r="S9" s="777"/>
      <c r="T9" s="777"/>
      <c r="U9" s="777"/>
      <c r="V9" s="777"/>
      <c r="W9" s="777"/>
      <c r="X9" s="777"/>
      <c r="Y9" s="777"/>
      <c r="Z9" s="777"/>
      <c r="AA9" s="777"/>
      <c r="AB9" s="777"/>
      <c r="AC9" s="777"/>
      <c r="AD9" s="150"/>
    </row>
    <row r="10" spans="2:30" ht="21" customHeight="1" x14ac:dyDescent="0.15">
      <c r="B10" s="1260" t="s">
        <v>718</v>
      </c>
      <c r="C10" s="1261"/>
      <c r="D10" s="1261"/>
      <c r="E10" s="1261"/>
      <c r="F10" s="1262"/>
      <c r="G10" s="151" t="s">
        <v>8</v>
      </c>
      <c r="H10" s="686" t="s">
        <v>719</v>
      </c>
      <c r="I10" s="787"/>
      <c r="J10" s="787"/>
      <c r="K10" s="787"/>
      <c r="L10" s="787"/>
      <c r="M10" s="787"/>
      <c r="N10" s="787"/>
      <c r="O10" s="787"/>
      <c r="P10" s="787"/>
      <c r="Q10" s="787"/>
      <c r="R10" s="152" t="s">
        <v>8</v>
      </c>
      <c r="S10" s="686" t="s">
        <v>720</v>
      </c>
      <c r="T10" s="153"/>
      <c r="U10" s="153"/>
      <c r="V10" s="153"/>
      <c r="W10" s="153"/>
      <c r="X10" s="153"/>
      <c r="Y10" s="153"/>
      <c r="Z10" s="153"/>
      <c r="AA10" s="153"/>
      <c r="AB10" s="153"/>
      <c r="AC10" s="153"/>
      <c r="AD10" s="154"/>
    </row>
    <row r="11" spans="2:30" ht="21" customHeight="1" x14ac:dyDescent="0.15">
      <c r="B11" s="1263"/>
      <c r="C11" s="1133"/>
      <c r="D11" s="1133"/>
      <c r="E11" s="1133"/>
      <c r="F11" s="1264"/>
      <c r="G11" s="133" t="s">
        <v>8</v>
      </c>
      <c r="H11" s="684" t="s">
        <v>721</v>
      </c>
      <c r="I11" s="781"/>
      <c r="J11" s="781"/>
      <c r="K11" s="781"/>
      <c r="L11" s="781"/>
      <c r="M11" s="781"/>
      <c r="N11" s="781"/>
      <c r="O11" s="781"/>
      <c r="P11" s="781"/>
      <c r="Q11" s="781"/>
      <c r="R11" s="781"/>
      <c r="S11" s="155"/>
      <c r="T11" s="155"/>
      <c r="U11" s="155"/>
      <c r="V11" s="155"/>
      <c r="W11" s="155"/>
      <c r="X11" s="155"/>
      <c r="Y11" s="155"/>
      <c r="Z11" s="155"/>
      <c r="AA11" s="155"/>
      <c r="AB11" s="155"/>
      <c r="AC11" s="155"/>
      <c r="AD11" s="156"/>
    </row>
    <row r="12" spans="2:30" ht="21" customHeight="1" x14ac:dyDescent="0.15">
      <c r="B12" s="1260" t="s">
        <v>722</v>
      </c>
      <c r="C12" s="1261"/>
      <c r="D12" s="1261"/>
      <c r="E12" s="1261"/>
      <c r="F12" s="1262"/>
      <c r="G12" s="151" t="s">
        <v>8</v>
      </c>
      <c r="H12" s="686" t="s">
        <v>723</v>
      </c>
      <c r="I12" s="787"/>
      <c r="J12" s="787"/>
      <c r="K12" s="787"/>
      <c r="L12" s="787"/>
      <c r="M12" s="787"/>
      <c r="N12" s="787"/>
      <c r="O12" s="787"/>
      <c r="P12" s="787"/>
      <c r="Q12" s="787"/>
      <c r="R12" s="787"/>
      <c r="S12" s="152" t="s">
        <v>8</v>
      </c>
      <c r="T12" s="686" t="s">
        <v>724</v>
      </c>
      <c r="U12" s="153"/>
      <c r="V12" s="153"/>
      <c r="W12" s="153"/>
      <c r="X12" s="153"/>
      <c r="Y12" s="153"/>
      <c r="Z12" s="153"/>
      <c r="AA12" s="153"/>
      <c r="AB12" s="153"/>
      <c r="AC12" s="153"/>
      <c r="AD12" s="154"/>
    </row>
    <row r="13" spans="2:30" ht="21" customHeight="1" x14ac:dyDescent="0.15">
      <c r="B13" s="1263"/>
      <c r="C13" s="1133"/>
      <c r="D13" s="1133"/>
      <c r="E13" s="1133"/>
      <c r="F13" s="1264"/>
      <c r="G13" s="133" t="s">
        <v>8</v>
      </c>
      <c r="H13" s="684" t="s">
        <v>725</v>
      </c>
      <c r="I13" s="781"/>
      <c r="J13" s="781"/>
      <c r="K13" s="781"/>
      <c r="L13" s="781"/>
      <c r="M13" s="781"/>
      <c r="N13" s="781"/>
      <c r="O13" s="781"/>
      <c r="P13" s="781"/>
      <c r="Q13" s="781"/>
      <c r="R13" s="781"/>
      <c r="S13" s="155"/>
      <c r="T13" s="155"/>
      <c r="U13" s="155"/>
      <c r="V13" s="155"/>
      <c r="W13" s="155"/>
      <c r="X13" s="155"/>
      <c r="Y13" s="155"/>
      <c r="Z13" s="155"/>
      <c r="AA13" s="155"/>
      <c r="AB13" s="155"/>
      <c r="AC13" s="155"/>
      <c r="AD13" s="156"/>
    </row>
    <row r="14" spans="2:30" s="673" customFormat="1" ht="6" customHeight="1" x14ac:dyDescent="0.15"/>
    <row r="15" spans="2:30" s="673" customFormat="1" x14ac:dyDescent="0.15">
      <c r="B15" s="1062" t="s">
        <v>726</v>
      </c>
      <c r="C15" s="1063"/>
      <c r="D15" s="1063"/>
      <c r="E15" s="1063"/>
      <c r="F15" s="1292"/>
      <c r="G15" s="1295"/>
      <c r="H15" s="1296"/>
      <c r="I15" s="1296"/>
      <c r="J15" s="1296"/>
      <c r="K15" s="1296"/>
      <c r="L15" s="1296"/>
      <c r="M15" s="1296"/>
      <c r="N15" s="1296"/>
      <c r="O15" s="1296"/>
      <c r="P15" s="1296"/>
      <c r="Q15" s="1296"/>
      <c r="R15" s="1296"/>
      <c r="S15" s="1296"/>
      <c r="T15" s="1296"/>
      <c r="U15" s="1296"/>
      <c r="V15" s="1296"/>
      <c r="W15" s="1296"/>
      <c r="X15" s="1296"/>
      <c r="Y15" s="1297"/>
      <c r="Z15" s="786"/>
      <c r="AA15" s="157" t="s">
        <v>530</v>
      </c>
      <c r="AB15" s="157" t="s">
        <v>531</v>
      </c>
      <c r="AC15" s="157" t="s">
        <v>532</v>
      </c>
      <c r="AD15" s="788"/>
    </row>
    <row r="16" spans="2:30" s="673" customFormat="1" ht="27" customHeight="1" x14ac:dyDescent="0.15">
      <c r="B16" s="1064"/>
      <c r="C16" s="1065"/>
      <c r="D16" s="1065"/>
      <c r="E16" s="1065"/>
      <c r="F16" s="1293"/>
      <c r="G16" s="1298" t="s">
        <v>727</v>
      </c>
      <c r="H16" s="1299"/>
      <c r="I16" s="1299"/>
      <c r="J16" s="1299"/>
      <c r="K16" s="1299"/>
      <c r="L16" s="1299"/>
      <c r="M16" s="1299"/>
      <c r="N16" s="1299"/>
      <c r="O16" s="1299"/>
      <c r="P16" s="1299"/>
      <c r="Q16" s="1299"/>
      <c r="R16" s="1299"/>
      <c r="S16" s="1299"/>
      <c r="T16" s="1299"/>
      <c r="U16" s="1299"/>
      <c r="V16" s="1299"/>
      <c r="W16" s="1299"/>
      <c r="X16" s="1299"/>
      <c r="Y16" s="1300"/>
      <c r="Z16" s="52"/>
      <c r="AA16" s="132" t="s">
        <v>8</v>
      </c>
      <c r="AB16" s="132" t="s">
        <v>531</v>
      </c>
      <c r="AC16" s="132" t="s">
        <v>8</v>
      </c>
      <c r="AD16" s="63"/>
    </row>
    <row r="17" spans="2:30" s="673" customFormat="1" ht="27" customHeight="1" x14ac:dyDescent="0.15">
      <c r="B17" s="1064"/>
      <c r="C17" s="1065"/>
      <c r="D17" s="1065"/>
      <c r="E17" s="1065"/>
      <c r="F17" s="1293"/>
      <c r="G17" s="1301" t="s">
        <v>728</v>
      </c>
      <c r="H17" s="1302"/>
      <c r="I17" s="1302"/>
      <c r="J17" s="1302"/>
      <c r="K17" s="1302"/>
      <c r="L17" s="1302"/>
      <c r="M17" s="1302"/>
      <c r="N17" s="1302"/>
      <c r="O17" s="1302"/>
      <c r="P17" s="1302"/>
      <c r="Q17" s="1302"/>
      <c r="R17" s="1302"/>
      <c r="S17" s="1302"/>
      <c r="T17" s="1302"/>
      <c r="U17" s="1302"/>
      <c r="V17" s="1302"/>
      <c r="W17" s="1302"/>
      <c r="X17" s="1302"/>
      <c r="Y17" s="1303"/>
      <c r="Z17" s="52"/>
      <c r="AA17" s="132" t="s">
        <v>8</v>
      </c>
      <c r="AB17" s="132" t="s">
        <v>531</v>
      </c>
      <c r="AC17" s="132" t="s">
        <v>8</v>
      </c>
      <c r="AD17" s="63"/>
    </row>
    <row r="18" spans="2:30" s="673" customFormat="1" ht="27" customHeight="1" x14ac:dyDescent="0.15">
      <c r="B18" s="1066"/>
      <c r="C18" s="1067"/>
      <c r="D18" s="1067"/>
      <c r="E18" s="1067"/>
      <c r="F18" s="1294"/>
      <c r="G18" s="1304" t="s">
        <v>729</v>
      </c>
      <c r="H18" s="1305"/>
      <c r="I18" s="1305"/>
      <c r="J18" s="1305"/>
      <c r="K18" s="1305"/>
      <c r="L18" s="1305"/>
      <c r="M18" s="1305"/>
      <c r="N18" s="1305"/>
      <c r="O18" s="1305"/>
      <c r="P18" s="1305"/>
      <c r="Q18" s="1305"/>
      <c r="R18" s="1305"/>
      <c r="S18" s="1305"/>
      <c r="T18" s="1305"/>
      <c r="U18" s="1305"/>
      <c r="V18" s="1305"/>
      <c r="W18" s="1305"/>
      <c r="X18" s="1305"/>
      <c r="Y18" s="1306"/>
      <c r="Z18" s="67"/>
      <c r="AA18" s="134" t="s">
        <v>8</v>
      </c>
      <c r="AB18" s="134" t="s">
        <v>531</v>
      </c>
      <c r="AC18" s="134" t="s">
        <v>8</v>
      </c>
      <c r="AD18" s="66"/>
    </row>
    <row r="19" spans="2:30" s="673" customFormat="1" ht="6" customHeight="1" x14ac:dyDescent="0.15">
      <c r="B19" s="692"/>
      <c r="C19" s="692"/>
      <c r="D19" s="692"/>
      <c r="E19" s="692"/>
      <c r="F19" s="692"/>
      <c r="G19" s="792"/>
      <c r="H19" s="792"/>
      <c r="I19" s="792"/>
      <c r="J19" s="792"/>
      <c r="K19" s="792"/>
      <c r="L19" s="792"/>
      <c r="M19" s="792"/>
      <c r="N19" s="792"/>
      <c r="O19" s="792"/>
      <c r="P19" s="792"/>
      <c r="Q19" s="792"/>
      <c r="R19" s="792"/>
      <c r="S19" s="792"/>
      <c r="T19" s="792"/>
      <c r="U19" s="792"/>
      <c r="V19" s="792"/>
      <c r="W19" s="792"/>
      <c r="X19" s="792"/>
      <c r="Y19" s="792"/>
      <c r="Z19" s="717"/>
      <c r="AA19" s="717"/>
      <c r="AB19" s="717"/>
      <c r="AC19" s="717"/>
      <c r="AD19" s="717"/>
    </row>
    <row r="20" spans="2:30" s="673" customFormat="1" x14ac:dyDescent="0.15">
      <c r="B20" s="673" t="s">
        <v>730</v>
      </c>
      <c r="C20" s="692"/>
      <c r="D20" s="692"/>
      <c r="E20" s="692"/>
      <c r="F20" s="692"/>
      <c r="G20" s="792"/>
      <c r="H20" s="792"/>
      <c r="I20" s="792"/>
      <c r="J20" s="792"/>
      <c r="K20" s="792"/>
      <c r="L20" s="792"/>
      <c r="M20" s="792"/>
      <c r="N20" s="792"/>
      <c r="O20" s="792"/>
      <c r="P20" s="792"/>
      <c r="Q20" s="792"/>
      <c r="R20" s="792"/>
      <c r="S20" s="792"/>
      <c r="T20" s="792"/>
      <c r="U20" s="792"/>
      <c r="V20" s="792"/>
      <c r="W20" s="792"/>
      <c r="X20" s="792"/>
      <c r="Y20" s="792"/>
      <c r="Z20" s="717"/>
      <c r="AA20" s="717"/>
      <c r="AB20" s="717"/>
      <c r="AC20" s="717"/>
      <c r="AD20" s="717"/>
    </row>
    <row r="21" spans="2:30" s="673" customFormat="1" x14ac:dyDescent="0.15">
      <c r="B21" s="673" t="s">
        <v>731</v>
      </c>
      <c r="AC21" s="2"/>
      <c r="AD21" s="2"/>
    </row>
    <row r="22" spans="2:30" s="673" customFormat="1" ht="3.75" customHeight="1" x14ac:dyDescent="0.15"/>
    <row r="23" spans="2:30" s="673" customFormat="1" ht="2.25" customHeight="1" x14ac:dyDescent="0.15">
      <c r="B23" s="1089" t="s">
        <v>732</v>
      </c>
      <c r="C23" s="1068"/>
      <c r="D23" s="1068"/>
      <c r="E23" s="1068"/>
      <c r="F23" s="1069"/>
      <c r="G23" s="763"/>
      <c r="H23" s="686"/>
      <c r="I23" s="686"/>
      <c r="J23" s="686"/>
      <c r="K23" s="686"/>
      <c r="L23" s="686"/>
      <c r="M23" s="686"/>
      <c r="N23" s="686"/>
      <c r="O23" s="686"/>
      <c r="P23" s="686"/>
      <c r="Q23" s="686"/>
      <c r="R23" s="686"/>
      <c r="S23" s="686"/>
      <c r="T23" s="686"/>
      <c r="U23" s="686"/>
      <c r="V23" s="686"/>
      <c r="W23" s="686"/>
      <c r="X23" s="686"/>
      <c r="Y23" s="686"/>
      <c r="Z23" s="763"/>
      <c r="AA23" s="686"/>
      <c r="AB23" s="686"/>
      <c r="AC23" s="787"/>
      <c r="AD23" s="788"/>
    </row>
    <row r="24" spans="2:30" s="673" customFormat="1" ht="13.5" customHeight="1" x14ac:dyDescent="0.15">
      <c r="B24" s="1281"/>
      <c r="C24" s="1279"/>
      <c r="D24" s="1279"/>
      <c r="E24" s="1279"/>
      <c r="F24" s="1282"/>
      <c r="G24" s="762"/>
      <c r="H24" s="673" t="s">
        <v>733</v>
      </c>
      <c r="Z24" s="762"/>
      <c r="AA24" s="127" t="s">
        <v>530</v>
      </c>
      <c r="AB24" s="127" t="s">
        <v>531</v>
      </c>
      <c r="AC24" s="127" t="s">
        <v>532</v>
      </c>
      <c r="AD24" s="158"/>
    </row>
    <row r="25" spans="2:30" s="673" customFormat="1" ht="15.75" customHeight="1" x14ac:dyDescent="0.15">
      <c r="B25" s="1281"/>
      <c r="C25" s="1279"/>
      <c r="D25" s="1279"/>
      <c r="E25" s="1279"/>
      <c r="F25" s="1282"/>
      <c r="G25" s="762"/>
      <c r="I25" s="696" t="s">
        <v>555</v>
      </c>
      <c r="J25" s="773" t="s">
        <v>734</v>
      </c>
      <c r="K25" s="756"/>
      <c r="L25" s="756"/>
      <c r="M25" s="756"/>
      <c r="N25" s="756"/>
      <c r="O25" s="756"/>
      <c r="P25" s="756"/>
      <c r="Q25" s="756"/>
      <c r="R25" s="756"/>
      <c r="S25" s="756"/>
      <c r="T25" s="756"/>
      <c r="U25" s="1052"/>
      <c r="V25" s="1053"/>
      <c r="W25" s="757" t="s">
        <v>479</v>
      </c>
      <c r="Z25" s="159"/>
      <c r="AC25" s="2"/>
      <c r="AD25" s="63"/>
    </row>
    <row r="26" spans="2:30" s="673" customFormat="1" ht="15.75" customHeight="1" x14ac:dyDescent="0.15">
      <c r="B26" s="1281"/>
      <c r="C26" s="1279"/>
      <c r="D26" s="1279"/>
      <c r="E26" s="1279"/>
      <c r="F26" s="1282"/>
      <c r="G26" s="762"/>
      <c r="I26" s="767" t="s">
        <v>556</v>
      </c>
      <c r="J26" s="773" t="s">
        <v>735</v>
      </c>
      <c r="K26" s="756"/>
      <c r="L26" s="756"/>
      <c r="M26" s="756"/>
      <c r="N26" s="756"/>
      <c r="O26" s="756"/>
      <c r="P26" s="756"/>
      <c r="Q26" s="756"/>
      <c r="R26" s="756"/>
      <c r="S26" s="756"/>
      <c r="T26" s="756"/>
      <c r="U26" s="1052"/>
      <c r="V26" s="1053"/>
      <c r="W26" s="757" t="s">
        <v>479</v>
      </c>
      <c r="Y26" s="160"/>
      <c r="Z26" s="52"/>
      <c r="AA26" s="132" t="s">
        <v>8</v>
      </c>
      <c r="AB26" s="132" t="s">
        <v>531</v>
      </c>
      <c r="AC26" s="132" t="s">
        <v>8</v>
      </c>
      <c r="AD26" s="63"/>
    </row>
    <row r="27" spans="2:30" s="673" customFormat="1" x14ac:dyDescent="0.15">
      <c r="B27" s="1281"/>
      <c r="C27" s="1279"/>
      <c r="D27" s="1279"/>
      <c r="E27" s="1279"/>
      <c r="F27" s="1282"/>
      <c r="G27" s="762"/>
      <c r="H27" s="673" t="s">
        <v>736</v>
      </c>
      <c r="U27" s="679"/>
      <c r="V27" s="679"/>
      <c r="Z27" s="762"/>
      <c r="AC27" s="2"/>
      <c r="AD27" s="63"/>
    </row>
    <row r="28" spans="2:30" s="673" customFormat="1" x14ac:dyDescent="0.15">
      <c r="B28" s="1281"/>
      <c r="C28" s="1279"/>
      <c r="D28" s="1279"/>
      <c r="E28" s="1279"/>
      <c r="F28" s="1282"/>
      <c r="G28" s="762"/>
      <c r="H28" s="673" t="s">
        <v>737</v>
      </c>
      <c r="T28" s="161"/>
      <c r="U28" s="160"/>
      <c r="V28" s="679"/>
      <c r="Z28" s="762"/>
      <c r="AC28" s="2"/>
      <c r="AD28" s="63"/>
    </row>
    <row r="29" spans="2:30" s="673" customFormat="1" ht="29.25" customHeight="1" x14ac:dyDescent="0.15">
      <c r="B29" s="1281"/>
      <c r="C29" s="1279"/>
      <c r="D29" s="1279"/>
      <c r="E29" s="1279"/>
      <c r="F29" s="1282"/>
      <c r="G29" s="762"/>
      <c r="I29" s="696" t="s">
        <v>558</v>
      </c>
      <c r="J29" s="1291" t="s">
        <v>738</v>
      </c>
      <c r="K29" s="1291"/>
      <c r="L29" s="1291"/>
      <c r="M29" s="1291"/>
      <c r="N29" s="1291"/>
      <c r="O29" s="1291"/>
      <c r="P29" s="1291"/>
      <c r="Q29" s="1291"/>
      <c r="R29" s="1291"/>
      <c r="S29" s="1291"/>
      <c r="T29" s="1291"/>
      <c r="U29" s="1052"/>
      <c r="V29" s="1053"/>
      <c r="W29" s="757" t="s">
        <v>479</v>
      </c>
      <c r="Y29" s="160"/>
      <c r="Z29" s="52"/>
      <c r="AA29" s="132" t="s">
        <v>8</v>
      </c>
      <c r="AB29" s="132" t="s">
        <v>531</v>
      </c>
      <c r="AC29" s="132" t="s">
        <v>8</v>
      </c>
      <c r="AD29" s="63"/>
    </row>
    <row r="30" spans="2:30" s="673" customFormat="1" ht="2.25" customHeight="1" x14ac:dyDescent="0.15">
      <c r="B30" s="1283"/>
      <c r="C30" s="1284"/>
      <c r="D30" s="1284"/>
      <c r="E30" s="1284"/>
      <c r="F30" s="1285"/>
      <c r="G30" s="765"/>
      <c r="H30" s="684"/>
      <c r="I30" s="684"/>
      <c r="J30" s="684"/>
      <c r="K30" s="684"/>
      <c r="L30" s="684"/>
      <c r="M30" s="684"/>
      <c r="N30" s="684"/>
      <c r="O30" s="684"/>
      <c r="P30" s="684"/>
      <c r="Q30" s="684"/>
      <c r="R30" s="684"/>
      <c r="S30" s="684"/>
      <c r="T30" s="162"/>
      <c r="U30" s="163"/>
      <c r="V30" s="688"/>
      <c r="W30" s="684"/>
      <c r="X30" s="684"/>
      <c r="Y30" s="684"/>
      <c r="Z30" s="765"/>
      <c r="AA30" s="684"/>
      <c r="AB30" s="684"/>
      <c r="AC30" s="781"/>
      <c r="AD30" s="789"/>
    </row>
    <row r="31" spans="2:30" s="673" customFormat="1" ht="6" customHeight="1" x14ac:dyDescent="0.15">
      <c r="B31" s="682"/>
      <c r="C31" s="682"/>
      <c r="D31" s="682"/>
      <c r="E31" s="682"/>
      <c r="F31" s="682"/>
      <c r="T31" s="161"/>
      <c r="U31" s="160"/>
      <c r="V31" s="679"/>
    </row>
    <row r="32" spans="2:30" s="673" customFormat="1" x14ac:dyDescent="0.15">
      <c r="B32" s="673" t="s">
        <v>739</v>
      </c>
      <c r="C32" s="682"/>
      <c r="D32" s="682"/>
      <c r="E32" s="682"/>
      <c r="F32" s="682"/>
      <c r="T32" s="161"/>
      <c r="U32" s="160"/>
      <c r="V32" s="679"/>
    </row>
    <row r="33" spans="2:31" s="673" customFormat="1" ht="4.5" customHeight="1" x14ac:dyDescent="0.15">
      <c r="B33" s="682"/>
      <c r="C33" s="682"/>
      <c r="D33" s="682"/>
      <c r="E33" s="682"/>
      <c r="F33" s="682"/>
      <c r="T33" s="161"/>
      <c r="U33" s="160"/>
      <c r="V33" s="679"/>
    </row>
    <row r="34" spans="2:31" s="673" customFormat="1" ht="2.25" customHeight="1" x14ac:dyDescent="0.15">
      <c r="B34" s="1089" t="s">
        <v>732</v>
      </c>
      <c r="C34" s="1068"/>
      <c r="D34" s="1068"/>
      <c r="E34" s="1068"/>
      <c r="F34" s="1069"/>
      <c r="G34" s="763"/>
      <c r="H34" s="686"/>
      <c r="I34" s="686"/>
      <c r="J34" s="686"/>
      <c r="K34" s="686"/>
      <c r="L34" s="686"/>
      <c r="M34" s="686"/>
      <c r="N34" s="686"/>
      <c r="O34" s="686"/>
      <c r="P34" s="686"/>
      <c r="Q34" s="686"/>
      <c r="R34" s="686"/>
      <c r="S34" s="686"/>
      <c r="T34" s="686"/>
      <c r="U34" s="676"/>
      <c r="V34" s="676"/>
      <c r="W34" s="686"/>
      <c r="X34" s="686"/>
      <c r="Y34" s="686"/>
      <c r="Z34" s="763"/>
      <c r="AA34" s="686"/>
      <c r="AB34" s="686"/>
      <c r="AC34" s="787"/>
      <c r="AD34" s="788"/>
    </row>
    <row r="35" spans="2:31" s="673" customFormat="1" ht="13.5" customHeight="1" x14ac:dyDescent="0.15">
      <c r="B35" s="1281"/>
      <c r="C35" s="1279"/>
      <c r="D35" s="1279"/>
      <c r="E35" s="1279"/>
      <c r="F35" s="1282"/>
      <c r="G35" s="762"/>
      <c r="H35" s="673" t="s">
        <v>740</v>
      </c>
      <c r="U35" s="679"/>
      <c r="V35" s="679"/>
      <c r="Z35" s="762"/>
      <c r="AA35" s="127" t="s">
        <v>530</v>
      </c>
      <c r="AB35" s="127" t="s">
        <v>531</v>
      </c>
      <c r="AC35" s="127" t="s">
        <v>532</v>
      </c>
      <c r="AD35" s="158"/>
    </row>
    <row r="36" spans="2:31" s="673" customFormat="1" ht="15.75" customHeight="1" x14ac:dyDescent="0.15">
      <c r="B36" s="1281"/>
      <c r="C36" s="1279"/>
      <c r="D36" s="1279"/>
      <c r="E36" s="1279"/>
      <c r="F36" s="1282"/>
      <c r="G36" s="762"/>
      <c r="I36" s="696" t="s">
        <v>555</v>
      </c>
      <c r="J36" s="774" t="s">
        <v>734</v>
      </c>
      <c r="K36" s="756"/>
      <c r="L36" s="756"/>
      <c r="M36" s="756"/>
      <c r="N36" s="756"/>
      <c r="O36" s="756"/>
      <c r="P36" s="756"/>
      <c r="Q36" s="756"/>
      <c r="R36" s="756"/>
      <c r="S36" s="756"/>
      <c r="T36" s="756"/>
      <c r="U36" s="1052"/>
      <c r="V36" s="1053"/>
      <c r="W36" s="757" t="s">
        <v>479</v>
      </c>
      <c r="Z36" s="159"/>
      <c r="AC36" s="2"/>
      <c r="AD36" s="63"/>
    </row>
    <row r="37" spans="2:31" s="673" customFormat="1" ht="15.75" customHeight="1" x14ac:dyDescent="0.15">
      <c r="B37" s="1281"/>
      <c r="C37" s="1279"/>
      <c r="D37" s="1279"/>
      <c r="E37" s="1279"/>
      <c r="F37" s="1282"/>
      <c r="G37" s="762"/>
      <c r="I37" s="767" t="s">
        <v>556</v>
      </c>
      <c r="J37" s="164" t="s">
        <v>735</v>
      </c>
      <c r="K37" s="684"/>
      <c r="L37" s="684"/>
      <c r="M37" s="684"/>
      <c r="N37" s="684"/>
      <c r="O37" s="684"/>
      <c r="P37" s="684"/>
      <c r="Q37" s="684"/>
      <c r="R37" s="684"/>
      <c r="S37" s="684"/>
      <c r="T37" s="684"/>
      <c r="U37" s="1052"/>
      <c r="V37" s="1053"/>
      <c r="W37" s="757" t="s">
        <v>479</v>
      </c>
      <c r="Y37" s="160"/>
      <c r="Z37" s="52"/>
      <c r="AA37" s="132" t="s">
        <v>8</v>
      </c>
      <c r="AB37" s="132" t="s">
        <v>531</v>
      </c>
      <c r="AC37" s="132" t="s">
        <v>8</v>
      </c>
      <c r="AD37" s="63"/>
    </row>
    <row r="38" spans="2:31" s="673" customFormat="1" ht="13.5" customHeight="1" x14ac:dyDescent="0.15">
      <c r="B38" s="1283"/>
      <c r="C38" s="1284"/>
      <c r="D38" s="1284"/>
      <c r="E38" s="1284"/>
      <c r="F38" s="1285"/>
      <c r="G38" s="762"/>
      <c r="H38" s="673" t="s">
        <v>736</v>
      </c>
      <c r="U38" s="679"/>
      <c r="V38" s="679"/>
      <c r="Z38" s="762"/>
      <c r="AC38" s="2"/>
      <c r="AD38" s="63"/>
    </row>
    <row r="39" spans="2:31" s="673" customFormat="1" ht="13.5" customHeight="1" x14ac:dyDescent="0.15">
      <c r="B39" s="1281"/>
      <c r="C39" s="1068"/>
      <c r="D39" s="1279"/>
      <c r="E39" s="1279"/>
      <c r="F39" s="1282"/>
      <c r="G39" s="762"/>
      <c r="H39" s="673" t="s">
        <v>741</v>
      </c>
      <c r="T39" s="161"/>
      <c r="U39" s="160"/>
      <c r="V39" s="679"/>
      <c r="Z39" s="762"/>
      <c r="AC39" s="2"/>
      <c r="AD39" s="63"/>
      <c r="AE39" s="762"/>
    </row>
    <row r="40" spans="2:31" s="673" customFormat="1" ht="30" customHeight="1" x14ac:dyDescent="0.15">
      <c r="B40" s="1281"/>
      <c r="C40" s="1279"/>
      <c r="D40" s="1279"/>
      <c r="E40" s="1279"/>
      <c r="F40" s="1282"/>
      <c r="G40" s="762"/>
      <c r="I40" s="696" t="s">
        <v>558</v>
      </c>
      <c r="J40" s="1291" t="s">
        <v>742</v>
      </c>
      <c r="K40" s="1291"/>
      <c r="L40" s="1291"/>
      <c r="M40" s="1291"/>
      <c r="N40" s="1291"/>
      <c r="O40" s="1291"/>
      <c r="P40" s="1291"/>
      <c r="Q40" s="1291"/>
      <c r="R40" s="1291"/>
      <c r="S40" s="1291"/>
      <c r="T40" s="1291"/>
      <c r="U40" s="1052"/>
      <c r="V40" s="1053"/>
      <c r="W40" s="757" t="s">
        <v>479</v>
      </c>
      <c r="Y40" s="160"/>
      <c r="Z40" s="52"/>
      <c r="AA40" s="132" t="s">
        <v>8</v>
      </c>
      <c r="AB40" s="132" t="s">
        <v>531</v>
      </c>
      <c r="AC40" s="132" t="s">
        <v>8</v>
      </c>
      <c r="AD40" s="63"/>
    </row>
    <row r="41" spans="2:31" s="673" customFormat="1" ht="2.25" customHeight="1" x14ac:dyDescent="0.15">
      <c r="B41" s="1283"/>
      <c r="C41" s="1284"/>
      <c r="D41" s="1284"/>
      <c r="E41" s="1284"/>
      <c r="F41" s="1285"/>
      <c r="G41" s="765"/>
      <c r="H41" s="684"/>
      <c r="I41" s="684"/>
      <c r="J41" s="684"/>
      <c r="K41" s="684"/>
      <c r="L41" s="684"/>
      <c r="M41" s="684"/>
      <c r="N41" s="684"/>
      <c r="O41" s="684"/>
      <c r="P41" s="684"/>
      <c r="Q41" s="684"/>
      <c r="R41" s="684"/>
      <c r="S41" s="684"/>
      <c r="T41" s="162"/>
      <c r="U41" s="163"/>
      <c r="V41" s="688"/>
      <c r="W41" s="684"/>
      <c r="X41" s="684"/>
      <c r="Y41" s="684"/>
      <c r="Z41" s="765"/>
      <c r="AA41" s="684"/>
      <c r="AB41" s="684"/>
      <c r="AC41" s="781"/>
      <c r="AD41" s="789"/>
    </row>
    <row r="42" spans="2:31" s="673" customFormat="1" ht="6" customHeight="1" x14ac:dyDescent="0.15">
      <c r="B42" s="682"/>
      <c r="C42" s="682"/>
      <c r="D42" s="682"/>
      <c r="E42" s="682"/>
      <c r="F42" s="682"/>
      <c r="T42" s="161"/>
      <c r="U42" s="160"/>
      <c r="V42" s="679"/>
    </row>
    <row r="43" spans="2:31" s="673" customFormat="1" ht="13.5" customHeight="1" x14ac:dyDescent="0.15">
      <c r="B43" s="673" t="s">
        <v>743</v>
      </c>
      <c r="C43" s="682"/>
      <c r="D43" s="682"/>
      <c r="E43" s="682"/>
      <c r="F43" s="682"/>
      <c r="T43" s="161"/>
      <c r="U43" s="160"/>
      <c r="V43" s="679"/>
    </row>
    <row r="44" spans="2:31" s="673" customFormat="1" ht="13.5" customHeight="1" x14ac:dyDescent="0.15">
      <c r="B44" s="147" t="s">
        <v>744</v>
      </c>
      <c r="D44" s="682"/>
      <c r="E44" s="682"/>
      <c r="F44" s="682"/>
      <c r="T44" s="161"/>
      <c r="U44" s="160"/>
      <c r="V44" s="679"/>
    </row>
    <row r="45" spans="2:31" s="673" customFormat="1" ht="3" customHeight="1" x14ac:dyDescent="0.15">
      <c r="C45" s="682"/>
      <c r="D45" s="682"/>
      <c r="E45" s="682"/>
      <c r="F45" s="682"/>
      <c r="T45" s="161"/>
      <c r="U45" s="160"/>
      <c r="V45" s="679"/>
    </row>
    <row r="46" spans="2:31" s="673" customFormat="1" ht="3" customHeight="1" x14ac:dyDescent="0.15">
      <c r="B46" s="1089" t="s">
        <v>732</v>
      </c>
      <c r="C46" s="1068"/>
      <c r="D46" s="1068"/>
      <c r="E46" s="1068"/>
      <c r="F46" s="1069"/>
      <c r="G46" s="763"/>
      <c r="H46" s="686"/>
      <c r="I46" s="686"/>
      <c r="J46" s="686"/>
      <c r="K46" s="686"/>
      <c r="L46" s="686"/>
      <c r="M46" s="686"/>
      <c r="N46" s="686"/>
      <c r="O46" s="686"/>
      <c r="P46" s="686"/>
      <c r="Q46" s="686"/>
      <c r="R46" s="686"/>
      <c r="S46" s="686"/>
      <c r="T46" s="686"/>
      <c r="U46" s="676"/>
      <c r="V46" s="676"/>
      <c r="W46" s="686"/>
      <c r="X46" s="686"/>
      <c r="Y46" s="686"/>
      <c r="Z46" s="763"/>
      <c r="AA46" s="686"/>
      <c r="AB46" s="686"/>
      <c r="AC46" s="787"/>
      <c r="AD46" s="788"/>
    </row>
    <row r="47" spans="2:31" s="673" customFormat="1" ht="13.5" customHeight="1" x14ac:dyDescent="0.15">
      <c r="B47" s="1281"/>
      <c r="C47" s="1279"/>
      <c r="D47" s="1279"/>
      <c r="E47" s="1279"/>
      <c r="F47" s="1282"/>
      <c r="G47" s="762"/>
      <c r="H47" s="673" t="s">
        <v>745</v>
      </c>
      <c r="U47" s="679"/>
      <c r="V47" s="679"/>
      <c r="Z47" s="762"/>
      <c r="AA47" s="127" t="s">
        <v>530</v>
      </c>
      <c r="AB47" s="127" t="s">
        <v>531</v>
      </c>
      <c r="AC47" s="127" t="s">
        <v>532</v>
      </c>
      <c r="AD47" s="158"/>
    </row>
    <row r="48" spans="2:31" s="673" customFormat="1" ht="15.75" customHeight="1" x14ac:dyDescent="0.15">
      <c r="B48" s="1281"/>
      <c r="C48" s="1279"/>
      <c r="D48" s="1279"/>
      <c r="E48" s="1279"/>
      <c r="F48" s="1282"/>
      <c r="G48" s="762"/>
      <c r="I48" s="696" t="s">
        <v>555</v>
      </c>
      <c r="J48" s="774" t="s">
        <v>734</v>
      </c>
      <c r="K48" s="756"/>
      <c r="L48" s="756"/>
      <c r="M48" s="756"/>
      <c r="N48" s="756"/>
      <c r="O48" s="756"/>
      <c r="P48" s="756"/>
      <c r="Q48" s="756"/>
      <c r="R48" s="756"/>
      <c r="S48" s="756"/>
      <c r="T48" s="756"/>
      <c r="U48" s="1052"/>
      <c r="V48" s="1053"/>
      <c r="W48" s="757" t="s">
        <v>479</v>
      </c>
      <c r="Z48" s="159"/>
      <c r="AC48" s="2"/>
      <c r="AD48" s="63"/>
    </row>
    <row r="49" spans="2:30" s="673" customFormat="1" ht="15.75" customHeight="1" x14ac:dyDescent="0.15">
      <c r="B49" s="1281"/>
      <c r="C49" s="1279"/>
      <c r="D49" s="1279"/>
      <c r="E49" s="1279"/>
      <c r="F49" s="1282"/>
      <c r="G49" s="762"/>
      <c r="I49" s="767" t="s">
        <v>556</v>
      </c>
      <c r="J49" s="164" t="s">
        <v>735</v>
      </c>
      <c r="K49" s="684"/>
      <c r="L49" s="684"/>
      <c r="M49" s="684"/>
      <c r="N49" s="684"/>
      <c r="O49" s="684"/>
      <c r="P49" s="684"/>
      <c r="Q49" s="684"/>
      <c r="R49" s="684"/>
      <c r="S49" s="684"/>
      <c r="T49" s="684"/>
      <c r="U49" s="1052"/>
      <c r="V49" s="1053"/>
      <c r="W49" s="757" t="s">
        <v>479</v>
      </c>
      <c r="Y49" s="160"/>
      <c r="Z49" s="52"/>
      <c r="AA49" s="132" t="s">
        <v>8</v>
      </c>
      <c r="AB49" s="132" t="s">
        <v>531</v>
      </c>
      <c r="AC49" s="132" t="s">
        <v>8</v>
      </c>
      <c r="AD49" s="63"/>
    </row>
    <row r="50" spans="2:30" s="673" customFormat="1" ht="13.5" customHeight="1" x14ac:dyDescent="0.15">
      <c r="B50" s="1281"/>
      <c r="C50" s="1279"/>
      <c r="D50" s="1279"/>
      <c r="E50" s="1279"/>
      <c r="F50" s="1282"/>
      <c r="G50" s="762"/>
      <c r="H50" s="673" t="s">
        <v>736</v>
      </c>
      <c r="U50" s="679"/>
      <c r="V50" s="679"/>
      <c r="Z50" s="762"/>
      <c r="AC50" s="2"/>
      <c r="AD50" s="63"/>
    </row>
    <row r="51" spans="2:30" s="673" customFormat="1" ht="13.5" customHeight="1" x14ac:dyDescent="0.15">
      <c r="B51" s="1281"/>
      <c r="C51" s="1279"/>
      <c r="D51" s="1279"/>
      <c r="E51" s="1279"/>
      <c r="F51" s="1282"/>
      <c r="G51" s="762"/>
      <c r="H51" s="673" t="s">
        <v>746</v>
      </c>
      <c r="T51" s="161"/>
      <c r="U51" s="160"/>
      <c r="V51" s="679"/>
      <c r="Z51" s="762"/>
      <c r="AC51" s="2"/>
      <c r="AD51" s="63"/>
    </row>
    <row r="52" spans="2:30" s="673" customFormat="1" ht="30" customHeight="1" x14ac:dyDescent="0.15">
      <c r="B52" s="1281"/>
      <c r="C52" s="1279"/>
      <c r="D52" s="1279"/>
      <c r="E52" s="1279"/>
      <c r="F52" s="1282"/>
      <c r="G52" s="762"/>
      <c r="I52" s="696" t="s">
        <v>558</v>
      </c>
      <c r="J52" s="1291" t="s">
        <v>742</v>
      </c>
      <c r="K52" s="1291"/>
      <c r="L52" s="1291"/>
      <c r="M52" s="1291"/>
      <c r="N52" s="1291"/>
      <c r="O52" s="1291"/>
      <c r="P52" s="1291"/>
      <c r="Q52" s="1291"/>
      <c r="R52" s="1291"/>
      <c r="S52" s="1291"/>
      <c r="T52" s="1291"/>
      <c r="U52" s="1052"/>
      <c r="V52" s="1053"/>
      <c r="W52" s="757" t="s">
        <v>479</v>
      </c>
      <c r="Y52" s="160"/>
      <c r="Z52" s="52"/>
      <c r="AA52" s="132" t="s">
        <v>8</v>
      </c>
      <c r="AB52" s="132" t="s">
        <v>531</v>
      </c>
      <c r="AC52" s="132" t="s">
        <v>8</v>
      </c>
      <c r="AD52" s="63"/>
    </row>
    <row r="53" spans="2:30" s="673" customFormat="1" ht="3" customHeight="1" x14ac:dyDescent="0.15">
      <c r="B53" s="1283"/>
      <c r="C53" s="1284"/>
      <c r="D53" s="1284"/>
      <c r="E53" s="1284"/>
      <c r="F53" s="1285"/>
      <c r="G53" s="765"/>
      <c r="H53" s="684"/>
      <c r="I53" s="684"/>
      <c r="J53" s="684"/>
      <c r="K53" s="684"/>
      <c r="L53" s="684"/>
      <c r="M53" s="684"/>
      <c r="N53" s="684"/>
      <c r="O53" s="684"/>
      <c r="P53" s="684"/>
      <c r="Q53" s="684"/>
      <c r="R53" s="684"/>
      <c r="S53" s="684"/>
      <c r="T53" s="162"/>
      <c r="U53" s="163"/>
      <c r="V53" s="688"/>
      <c r="W53" s="684"/>
      <c r="X53" s="684"/>
      <c r="Y53" s="684"/>
      <c r="Z53" s="765"/>
      <c r="AA53" s="684"/>
      <c r="AB53" s="684"/>
      <c r="AC53" s="781"/>
      <c r="AD53" s="789"/>
    </row>
    <row r="54" spans="2:30" s="673" customFormat="1" ht="3" customHeight="1" x14ac:dyDescent="0.15">
      <c r="B54" s="1089" t="s">
        <v>747</v>
      </c>
      <c r="C54" s="1068"/>
      <c r="D54" s="1068"/>
      <c r="E54" s="1068"/>
      <c r="F54" s="1069"/>
      <c r="G54" s="763"/>
      <c r="H54" s="686"/>
      <c r="I54" s="686"/>
      <c r="J54" s="686"/>
      <c r="K54" s="686"/>
      <c r="L54" s="686"/>
      <c r="M54" s="686"/>
      <c r="N54" s="686"/>
      <c r="O54" s="686"/>
      <c r="P54" s="686"/>
      <c r="Q54" s="686"/>
      <c r="R54" s="686"/>
      <c r="S54" s="686"/>
      <c r="T54" s="686"/>
      <c r="U54" s="676"/>
      <c r="V54" s="676"/>
      <c r="W54" s="686"/>
      <c r="X54" s="686"/>
      <c r="Y54" s="686"/>
      <c r="Z54" s="763"/>
      <c r="AA54" s="686"/>
      <c r="AB54" s="686"/>
      <c r="AC54" s="787"/>
      <c r="AD54" s="788"/>
    </row>
    <row r="55" spans="2:30" s="673" customFormat="1" x14ac:dyDescent="0.15">
      <c r="B55" s="1281"/>
      <c r="C55" s="1279"/>
      <c r="D55" s="1279"/>
      <c r="E55" s="1279"/>
      <c r="F55" s="1282"/>
      <c r="G55" s="762"/>
      <c r="H55" s="673" t="s">
        <v>733</v>
      </c>
      <c r="U55" s="679"/>
      <c r="V55" s="679"/>
      <c r="Z55" s="762"/>
      <c r="AA55" s="127" t="s">
        <v>530</v>
      </c>
      <c r="AB55" s="127" t="s">
        <v>531</v>
      </c>
      <c r="AC55" s="127" t="s">
        <v>532</v>
      </c>
      <c r="AD55" s="158"/>
    </row>
    <row r="56" spans="2:30" s="673" customFormat="1" ht="15.75" customHeight="1" x14ac:dyDescent="0.15">
      <c r="B56" s="1281"/>
      <c r="C56" s="1279"/>
      <c r="D56" s="1279"/>
      <c r="E56" s="1279"/>
      <c r="F56" s="1282"/>
      <c r="G56" s="762"/>
      <c r="I56" s="696" t="s">
        <v>555</v>
      </c>
      <c r="J56" s="1288" t="s">
        <v>748</v>
      </c>
      <c r="K56" s="1289"/>
      <c r="L56" s="1289"/>
      <c r="M56" s="1289"/>
      <c r="N56" s="1289"/>
      <c r="O56" s="1289"/>
      <c r="P56" s="1289"/>
      <c r="Q56" s="1289"/>
      <c r="R56" s="1289"/>
      <c r="S56" s="1289"/>
      <c r="T56" s="1289"/>
      <c r="U56" s="1052"/>
      <c r="V56" s="1053"/>
      <c r="W56" s="757" t="s">
        <v>479</v>
      </c>
      <c r="Z56" s="762"/>
      <c r="AC56" s="2"/>
      <c r="AD56" s="63"/>
    </row>
    <row r="57" spans="2:30" s="673" customFormat="1" ht="15.75" customHeight="1" x14ac:dyDescent="0.15">
      <c r="B57" s="1281"/>
      <c r="C57" s="1279"/>
      <c r="D57" s="1279"/>
      <c r="E57" s="1279"/>
      <c r="F57" s="1282"/>
      <c r="G57" s="762"/>
      <c r="I57" s="767" t="s">
        <v>556</v>
      </c>
      <c r="J57" s="1290" t="s">
        <v>749</v>
      </c>
      <c r="K57" s="1291"/>
      <c r="L57" s="1291"/>
      <c r="M57" s="1291"/>
      <c r="N57" s="1291"/>
      <c r="O57" s="1291"/>
      <c r="P57" s="1291"/>
      <c r="Q57" s="1291"/>
      <c r="R57" s="1291"/>
      <c r="S57" s="1291"/>
      <c r="T57" s="1291"/>
      <c r="U57" s="1055"/>
      <c r="V57" s="1056"/>
      <c r="W57" s="766" t="s">
        <v>479</v>
      </c>
      <c r="Y57" s="160"/>
      <c r="Z57" s="52"/>
      <c r="AA57" s="132" t="s">
        <v>8</v>
      </c>
      <c r="AB57" s="132" t="s">
        <v>531</v>
      </c>
      <c r="AC57" s="132" t="s">
        <v>8</v>
      </c>
      <c r="AD57" s="63"/>
    </row>
    <row r="58" spans="2:30" s="673" customFormat="1" ht="3" customHeight="1" x14ac:dyDescent="0.15">
      <c r="B58" s="1283"/>
      <c r="C58" s="1284"/>
      <c r="D58" s="1284"/>
      <c r="E58" s="1284"/>
      <c r="F58" s="1285"/>
      <c r="G58" s="765"/>
      <c r="H58" s="684"/>
      <c r="I58" s="684"/>
      <c r="J58" s="684"/>
      <c r="K58" s="684"/>
      <c r="L58" s="684"/>
      <c r="M58" s="684"/>
      <c r="N58" s="684"/>
      <c r="O58" s="684"/>
      <c r="P58" s="684"/>
      <c r="Q58" s="684"/>
      <c r="R58" s="684"/>
      <c r="S58" s="684"/>
      <c r="T58" s="162"/>
      <c r="U58" s="163"/>
      <c r="V58" s="688"/>
      <c r="W58" s="684"/>
      <c r="X58" s="684"/>
      <c r="Y58" s="684"/>
      <c r="Z58" s="765"/>
      <c r="AA58" s="684"/>
      <c r="AB58" s="684"/>
      <c r="AC58" s="781"/>
      <c r="AD58" s="789"/>
    </row>
    <row r="59" spans="2:30" s="673" customFormat="1" ht="3" customHeight="1" x14ac:dyDescent="0.15">
      <c r="B59" s="1089" t="s">
        <v>750</v>
      </c>
      <c r="C59" s="1068"/>
      <c r="D59" s="1068"/>
      <c r="E59" s="1068"/>
      <c r="F59" s="1069"/>
      <c r="G59" s="763"/>
      <c r="H59" s="686"/>
      <c r="I59" s="686"/>
      <c r="J59" s="686"/>
      <c r="K59" s="686"/>
      <c r="L59" s="686"/>
      <c r="M59" s="686"/>
      <c r="N59" s="686"/>
      <c r="O59" s="686"/>
      <c r="P59" s="686"/>
      <c r="Q59" s="686"/>
      <c r="R59" s="686"/>
      <c r="S59" s="686"/>
      <c r="T59" s="686"/>
      <c r="U59" s="676"/>
      <c r="V59" s="676"/>
      <c r="W59" s="686"/>
      <c r="X59" s="686"/>
      <c r="Y59" s="686"/>
      <c r="Z59" s="763"/>
      <c r="AA59" s="686"/>
      <c r="AB59" s="686"/>
      <c r="AC59" s="787"/>
      <c r="AD59" s="788"/>
    </row>
    <row r="60" spans="2:30" s="673" customFormat="1" ht="13.5" customHeight="1" x14ac:dyDescent="0.15">
      <c r="B60" s="1281"/>
      <c r="C60" s="1279"/>
      <c r="D60" s="1279"/>
      <c r="E60" s="1279"/>
      <c r="F60" s="1282"/>
      <c r="G60" s="762"/>
      <c r="H60" s="673" t="s">
        <v>745</v>
      </c>
      <c r="U60" s="679"/>
      <c r="V60" s="679"/>
      <c r="Z60" s="762"/>
      <c r="AA60" s="127" t="s">
        <v>530</v>
      </c>
      <c r="AB60" s="127" t="s">
        <v>531</v>
      </c>
      <c r="AC60" s="127" t="s">
        <v>532</v>
      </c>
      <c r="AD60" s="158"/>
    </row>
    <row r="61" spans="2:30" s="673" customFormat="1" ht="15.75" customHeight="1" x14ac:dyDescent="0.15">
      <c r="B61" s="1281"/>
      <c r="C61" s="1279"/>
      <c r="D61" s="1279"/>
      <c r="E61" s="1279"/>
      <c r="F61" s="1282"/>
      <c r="G61" s="762"/>
      <c r="I61" s="696" t="s">
        <v>555</v>
      </c>
      <c r="J61" s="1288" t="s">
        <v>748</v>
      </c>
      <c r="K61" s="1289"/>
      <c r="L61" s="1289"/>
      <c r="M61" s="1289"/>
      <c r="N61" s="1289"/>
      <c r="O61" s="1289"/>
      <c r="P61" s="1289"/>
      <c r="Q61" s="1289"/>
      <c r="R61" s="1289"/>
      <c r="S61" s="1289"/>
      <c r="T61" s="1289"/>
      <c r="U61" s="1052"/>
      <c r="V61" s="1053"/>
      <c r="W61" s="757" t="s">
        <v>479</v>
      </c>
      <c r="Z61" s="762"/>
      <c r="AC61" s="2"/>
      <c r="AD61" s="63"/>
    </row>
    <row r="62" spans="2:30" s="673" customFormat="1" ht="30" customHeight="1" x14ac:dyDescent="0.15">
      <c r="B62" s="1281"/>
      <c r="C62" s="1279"/>
      <c r="D62" s="1279"/>
      <c r="E62" s="1279"/>
      <c r="F62" s="1282"/>
      <c r="G62" s="762"/>
      <c r="I62" s="767" t="s">
        <v>556</v>
      </c>
      <c r="J62" s="1290" t="s">
        <v>751</v>
      </c>
      <c r="K62" s="1291"/>
      <c r="L62" s="1291"/>
      <c r="M62" s="1291"/>
      <c r="N62" s="1291"/>
      <c r="O62" s="1291"/>
      <c r="P62" s="1291"/>
      <c r="Q62" s="1291"/>
      <c r="R62" s="1291"/>
      <c r="S62" s="1291"/>
      <c r="T62" s="1291"/>
      <c r="U62" s="1052"/>
      <c r="V62" s="1053"/>
      <c r="W62" s="766" t="s">
        <v>479</v>
      </c>
      <c r="Y62" s="160" t="str">
        <f>IFERROR(U62/U61,"")</f>
        <v/>
      </c>
      <c r="Z62" s="52"/>
      <c r="AA62" s="132" t="s">
        <v>8</v>
      </c>
      <c r="AB62" s="132" t="s">
        <v>531</v>
      </c>
      <c r="AC62" s="132" t="s">
        <v>8</v>
      </c>
      <c r="AD62" s="63"/>
    </row>
    <row r="63" spans="2:30" s="673" customFormat="1" ht="3" customHeight="1" x14ac:dyDescent="0.15">
      <c r="B63" s="1283"/>
      <c r="C63" s="1284"/>
      <c r="D63" s="1284"/>
      <c r="E63" s="1284"/>
      <c r="F63" s="1285"/>
      <c r="G63" s="765"/>
      <c r="H63" s="684"/>
      <c r="I63" s="684"/>
      <c r="J63" s="684"/>
      <c r="K63" s="684"/>
      <c r="L63" s="684"/>
      <c r="M63" s="684"/>
      <c r="N63" s="684"/>
      <c r="O63" s="684"/>
      <c r="P63" s="684"/>
      <c r="Q63" s="684"/>
      <c r="R63" s="684"/>
      <c r="S63" s="684"/>
      <c r="T63" s="162"/>
      <c r="U63" s="162"/>
      <c r="V63" s="684"/>
      <c r="W63" s="684"/>
      <c r="X63" s="684"/>
      <c r="Y63" s="684"/>
      <c r="Z63" s="765"/>
      <c r="AA63" s="684"/>
      <c r="AB63" s="684"/>
      <c r="AC63" s="781"/>
      <c r="AD63" s="789"/>
    </row>
    <row r="64" spans="2:30" s="673" customFormat="1" ht="6" customHeight="1" x14ac:dyDescent="0.15">
      <c r="B64" s="682"/>
      <c r="C64" s="682"/>
      <c r="D64" s="682"/>
      <c r="E64" s="682"/>
      <c r="F64" s="682"/>
      <c r="T64" s="161"/>
      <c r="U64" s="161"/>
    </row>
    <row r="65" spans="2:30" s="673" customFormat="1" x14ac:dyDescent="0.15">
      <c r="B65" s="1286" t="s">
        <v>752</v>
      </c>
      <c r="C65" s="1286"/>
      <c r="D65" s="165" t="s">
        <v>753</v>
      </c>
      <c r="E65" s="772"/>
      <c r="F65" s="772"/>
      <c r="G65" s="772"/>
      <c r="H65" s="772"/>
      <c r="I65" s="772"/>
      <c r="J65" s="772"/>
      <c r="K65" s="772"/>
      <c r="L65" s="772"/>
      <c r="M65" s="772"/>
      <c r="N65" s="772"/>
      <c r="O65" s="772"/>
      <c r="P65" s="772"/>
      <c r="Q65" s="772"/>
      <c r="R65" s="772"/>
      <c r="S65" s="772"/>
      <c r="T65" s="772"/>
      <c r="U65" s="772"/>
      <c r="V65" s="772"/>
      <c r="W65" s="772"/>
      <c r="X65" s="772"/>
      <c r="Y65" s="772"/>
      <c r="Z65" s="772"/>
      <c r="AA65" s="772"/>
      <c r="AB65" s="772"/>
      <c r="AC65" s="772"/>
      <c r="AD65" s="772"/>
    </row>
    <row r="66" spans="2:30" s="673" customFormat="1" ht="13.5" customHeight="1" x14ac:dyDescent="0.15">
      <c r="B66" s="1286" t="s">
        <v>754</v>
      </c>
      <c r="C66" s="1286"/>
      <c r="D66" s="166" t="s">
        <v>755</v>
      </c>
      <c r="E66" s="776"/>
      <c r="F66" s="776"/>
      <c r="G66" s="776"/>
      <c r="H66" s="776"/>
      <c r="I66" s="776"/>
      <c r="J66" s="776"/>
      <c r="K66" s="776"/>
      <c r="L66" s="776"/>
      <c r="M66" s="776"/>
      <c r="N66" s="776"/>
      <c r="O66" s="776"/>
      <c r="P66" s="776"/>
      <c r="Q66" s="776"/>
      <c r="R66" s="776"/>
      <c r="S66" s="776"/>
      <c r="T66" s="776"/>
      <c r="U66" s="776"/>
      <c r="V66" s="776"/>
      <c r="W66" s="776"/>
      <c r="X66" s="776"/>
      <c r="Y66" s="776"/>
      <c r="Z66" s="776"/>
      <c r="AA66" s="776"/>
      <c r="AB66" s="776"/>
      <c r="AC66" s="776"/>
      <c r="AD66" s="776"/>
    </row>
    <row r="67" spans="2:30" s="673" customFormat="1" ht="27" customHeight="1" x14ac:dyDescent="0.15">
      <c r="B67" s="1286" t="s">
        <v>756</v>
      </c>
      <c r="C67" s="1286"/>
      <c r="D67" s="1287" t="s">
        <v>757</v>
      </c>
      <c r="E67" s="1287"/>
      <c r="F67" s="1287"/>
      <c r="G67" s="1287"/>
      <c r="H67" s="1287"/>
      <c r="I67" s="1287"/>
      <c r="J67" s="1287"/>
      <c r="K67" s="1287"/>
      <c r="L67" s="1287"/>
      <c r="M67" s="1287"/>
      <c r="N67" s="1287"/>
      <c r="O67" s="1287"/>
      <c r="P67" s="1287"/>
      <c r="Q67" s="1287"/>
      <c r="R67" s="1287"/>
      <c r="S67" s="1287"/>
      <c r="T67" s="1287"/>
      <c r="U67" s="1287"/>
      <c r="V67" s="1287"/>
      <c r="W67" s="1287"/>
      <c r="X67" s="1287"/>
      <c r="Y67" s="1287"/>
      <c r="Z67" s="1287"/>
      <c r="AA67" s="1287"/>
      <c r="AB67" s="1287"/>
      <c r="AC67" s="1287"/>
      <c r="AD67" s="1287"/>
    </row>
    <row r="68" spans="2:30" s="673" customFormat="1" x14ac:dyDescent="0.15">
      <c r="B68" s="718"/>
      <c r="C68" s="718"/>
      <c r="D68" s="718"/>
      <c r="E68" s="718"/>
      <c r="F68" s="718"/>
      <c r="G68" s="718"/>
      <c r="H68" s="718"/>
      <c r="I68" s="718"/>
      <c r="J68" s="718"/>
      <c r="K68" s="718"/>
      <c r="L68" s="718"/>
      <c r="M68" s="718"/>
      <c r="N68" s="718"/>
      <c r="O68" s="718"/>
      <c r="P68" s="718"/>
      <c r="Q68" s="718"/>
      <c r="R68" s="718"/>
      <c r="S68" s="718"/>
      <c r="T68" s="718"/>
      <c r="U68" s="718"/>
      <c r="V68" s="718"/>
      <c r="W68" s="718"/>
      <c r="X68" s="718"/>
      <c r="Y68" s="718"/>
      <c r="Z68" s="718"/>
      <c r="AA68" s="718"/>
      <c r="AB68" s="718"/>
      <c r="AC68" s="718"/>
      <c r="AD68" s="718"/>
    </row>
    <row r="69" spans="2:30" s="718" customFormat="1" x14ac:dyDescent="0.15"/>
    <row r="70" spans="2:30" x14ac:dyDescent="0.15">
      <c r="B70" s="718"/>
      <c r="C70" s="718"/>
      <c r="D70" s="718"/>
      <c r="E70" s="718"/>
      <c r="F70" s="718"/>
      <c r="G70" s="718"/>
      <c r="H70" s="718"/>
      <c r="I70" s="718"/>
      <c r="J70" s="718"/>
      <c r="K70" s="718"/>
      <c r="L70" s="718"/>
      <c r="M70" s="718"/>
      <c r="N70" s="718"/>
      <c r="O70" s="718"/>
      <c r="P70" s="718"/>
      <c r="Q70" s="718"/>
      <c r="R70" s="718"/>
      <c r="S70" s="718"/>
      <c r="T70" s="718"/>
      <c r="U70" s="718"/>
      <c r="V70" s="718"/>
      <c r="W70" s="718"/>
      <c r="X70" s="718"/>
      <c r="Y70" s="718"/>
      <c r="Z70" s="718"/>
      <c r="AA70" s="718"/>
      <c r="AB70" s="718"/>
      <c r="AC70" s="718"/>
      <c r="AD70" s="718"/>
    </row>
    <row r="71" spans="2:30" x14ac:dyDescent="0.15">
      <c r="B71" s="718"/>
      <c r="C71" s="718"/>
      <c r="D71" s="718"/>
      <c r="E71" s="718"/>
      <c r="F71" s="718"/>
      <c r="G71" s="718"/>
      <c r="H71" s="718"/>
      <c r="I71" s="718"/>
      <c r="J71" s="718"/>
      <c r="K71" s="718"/>
      <c r="L71" s="718"/>
      <c r="M71" s="718"/>
      <c r="N71" s="718"/>
      <c r="O71" s="718"/>
      <c r="P71" s="718"/>
      <c r="Q71" s="718"/>
      <c r="R71" s="718"/>
      <c r="S71" s="718"/>
      <c r="T71" s="718"/>
      <c r="U71" s="718"/>
      <c r="V71" s="718"/>
      <c r="W71" s="718"/>
      <c r="X71" s="718"/>
      <c r="Y71" s="718"/>
      <c r="Z71" s="718"/>
      <c r="AA71" s="718"/>
      <c r="AB71" s="718"/>
      <c r="AC71" s="718"/>
      <c r="AD71" s="718"/>
    </row>
    <row r="72" spans="2:30" s="718" customFormat="1" x14ac:dyDescent="0.15">
      <c r="B72" s="76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718" customFormat="1" ht="13.5" customHeight="1" x14ac:dyDescent="0.15">
      <c r="B73" s="76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718" customFormat="1" ht="13.5" customHeight="1" x14ac:dyDescent="0.15">
      <c r="B74" s="76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718" customFormat="1" x14ac:dyDescent="0.15">
      <c r="B75" s="76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718" customFormat="1" x14ac:dyDescent="0.15">
      <c r="B76" s="76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718" customFormat="1" x14ac:dyDescent="0.15">
      <c r="B77" s="76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25"/>
      <c r="D122" s="25"/>
      <c r="E122" s="25"/>
      <c r="F122" s="25"/>
      <c r="G122" s="25"/>
    </row>
    <row r="123" spans="3:7" x14ac:dyDescent="0.15">
      <c r="C123" s="23"/>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0C00-000000000000}">
      <formula1>"□,■"</formula1>
    </dataValidation>
  </dataValidations>
  <pageMargins left="0.7" right="0.7" top="0.75" bottom="0.75" header="0.3" footer="0.3"/>
  <pageSetup paperSize="9" orientation="portrait" r:id="rId1"/>
  <rowBreaks count="1" manualBreakCount="1">
    <brk id="6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sheetPr>
  <dimension ref="B1:AD123"/>
  <sheetViews>
    <sheetView showGridLines="0" view="pageBreakPreview" zoomScale="85" zoomScaleNormal="100" zoomScaleSheetLayoutView="85" workbookViewId="0">
      <selection activeCell="B12" sqref="B12:L15"/>
    </sheetView>
  </sheetViews>
  <sheetFormatPr defaultColWidth="3.5" defaultRowHeight="13.5" x14ac:dyDescent="0.15"/>
  <cols>
    <col min="1" max="1" width="1.25" style="3" customWidth="1"/>
    <col min="2" max="2" width="3.125" style="768"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73" customFormat="1" ht="6.75" customHeight="1" x14ac:dyDescent="0.15"/>
    <row r="2" spans="2:30" s="673" customFormat="1" x14ac:dyDescent="0.15">
      <c r="B2" s="673" t="s">
        <v>758</v>
      </c>
    </row>
    <row r="3" spans="2:30" s="673" customFormat="1" x14ac:dyDescent="0.15">
      <c r="U3" s="723" t="s">
        <v>287</v>
      </c>
      <c r="V3" s="1094"/>
      <c r="W3" s="1094"/>
      <c r="X3" s="723" t="s">
        <v>288</v>
      </c>
      <c r="Y3" s="1094"/>
      <c r="Z3" s="1094"/>
      <c r="AA3" s="723" t="s">
        <v>289</v>
      </c>
      <c r="AB3" s="1094"/>
      <c r="AC3" s="1094"/>
      <c r="AD3" s="723" t="s">
        <v>384</v>
      </c>
    </row>
    <row r="4" spans="2:30" s="673" customFormat="1" ht="5.25" customHeight="1" x14ac:dyDescent="0.15">
      <c r="AD4" s="723"/>
    </row>
    <row r="5" spans="2:30" s="673" customFormat="1" x14ac:dyDescent="0.15">
      <c r="B5" s="1094" t="s">
        <v>714</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row>
    <row r="6" spans="2:30" s="673" customFormat="1" x14ac:dyDescent="0.15">
      <c r="B6" s="1094" t="s">
        <v>759</v>
      </c>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row>
    <row r="7" spans="2:30" s="673" customFormat="1" ht="6" customHeight="1" x14ac:dyDescent="0.15"/>
    <row r="8" spans="2:30" s="673" customFormat="1" ht="21.75" customHeight="1" x14ac:dyDescent="0.15">
      <c r="B8" s="1021" t="s">
        <v>716</v>
      </c>
      <c r="C8" s="1021"/>
      <c r="D8" s="1021"/>
      <c r="E8" s="1021"/>
      <c r="F8" s="1022"/>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1.75" customHeight="1" x14ac:dyDescent="0.15">
      <c r="B9" s="1022" t="s">
        <v>717</v>
      </c>
      <c r="C9" s="1257"/>
      <c r="D9" s="1257"/>
      <c r="E9" s="1257"/>
      <c r="F9" s="1257"/>
      <c r="G9" s="130" t="s">
        <v>8</v>
      </c>
      <c r="H9" s="779" t="s">
        <v>523</v>
      </c>
      <c r="I9" s="779"/>
      <c r="J9" s="779"/>
      <c r="K9" s="779"/>
      <c r="L9" s="131" t="s">
        <v>8</v>
      </c>
      <c r="M9" s="779" t="s">
        <v>524</v>
      </c>
      <c r="N9" s="779"/>
      <c r="O9" s="779"/>
      <c r="P9" s="779"/>
      <c r="Q9" s="131" t="s">
        <v>8</v>
      </c>
      <c r="R9" s="779" t="s">
        <v>525</v>
      </c>
      <c r="S9" s="777"/>
      <c r="T9" s="777"/>
      <c r="U9" s="777"/>
      <c r="V9" s="777"/>
      <c r="W9" s="777"/>
      <c r="X9" s="777"/>
      <c r="Y9" s="777"/>
      <c r="Z9" s="777"/>
      <c r="AA9" s="777"/>
      <c r="AB9" s="777"/>
      <c r="AC9" s="777"/>
      <c r="AD9" s="150"/>
    </row>
    <row r="10" spans="2:30" ht="21.75" customHeight="1" x14ac:dyDescent="0.15">
      <c r="B10" s="1260" t="s">
        <v>718</v>
      </c>
      <c r="C10" s="1261"/>
      <c r="D10" s="1261"/>
      <c r="E10" s="1261"/>
      <c r="F10" s="1262"/>
      <c r="G10" s="132" t="s">
        <v>8</v>
      </c>
      <c r="H10" s="673" t="s">
        <v>760</v>
      </c>
      <c r="I10" s="2"/>
      <c r="J10" s="2"/>
      <c r="K10" s="2"/>
      <c r="L10" s="2"/>
      <c r="M10" s="2"/>
      <c r="N10" s="2"/>
      <c r="O10" s="2"/>
      <c r="P10" s="2"/>
      <c r="Q10" s="2"/>
      <c r="R10" s="132" t="s">
        <v>8</v>
      </c>
      <c r="S10" s="673" t="s">
        <v>761</v>
      </c>
      <c r="T10" s="167"/>
      <c r="U10" s="167"/>
      <c r="V10" s="167"/>
      <c r="W10" s="167"/>
      <c r="X10" s="167"/>
      <c r="Y10" s="167"/>
      <c r="Z10" s="167"/>
      <c r="AA10" s="167"/>
      <c r="AB10" s="167"/>
      <c r="AC10" s="167"/>
      <c r="AD10" s="168"/>
    </row>
    <row r="11" spans="2:30" ht="21.75" customHeight="1" x14ac:dyDescent="0.15">
      <c r="B11" s="1263"/>
      <c r="C11" s="1133"/>
      <c r="D11" s="1133"/>
      <c r="E11" s="1133"/>
      <c r="F11" s="1264"/>
      <c r="G11" s="132" t="s">
        <v>8</v>
      </c>
      <c r="H11" s="684" t="s">
        <v>762</v>
      </c>
      <c r="I11" s="781"/>
      <c r="J11" s="781"/>
      <c r="K11" s="781"/>
      <c r="L11" s="781"/>
      <c r="M11" s="781"/>
      <c r="N11" s="781"/>
      <c r="O11" s="781"/>
      <c r="P11" s="781"/>
      <c r="Q11" s="781"/>
      <c r="R11" s="781"/>
      <c r="S11" s="155"/>
      <c r="T11" s="155"/>
      <c r="U11" s="155"/>
      <c r="V11" s="155"/>
      <c r="W11" s="155"/>
      <c r="X11" s="155"/>
      <c r="Y11" s="155"/>
      <c r="Z11" s="155"/>
      <c r="AA11" s="155"/>
      <c r="AB11" s="155"/>
      <c r="AC11" s="155"/>
      <c r="AD11" s="156"/>
    </row>
    <row r="12" spans="2:30" x14ac:dyDescent="0.15">
      <c r="B12" s="1260" t="s">
        <v>722</v>
      </c>
      <c r="C12" s="1261"/>
      <c r="D12" s="1261"/>
      <c r="E12" s="1261"/>
      <c r="F12" s="1262"/>
      <c r="G12" s="169" t="s">
        <v>763</v>
      </c>
      <c r="H12" s="170"/>
      <c r="I12" s="170"/>
      <c r="J12" s="170"/>
      <c r="K12" s="170"/>
      <c r="L12" s="170"/>
      <c r="M12" s="170"/>
      <c r="N12" s="170"/>
      <c r="O12" s="170"/>
      <c r="P12" s="170"/>
      <c r="Q12" s="170"/>
      <c r="R12" s="170"/>
      <c r="S12" s="170"/>
      <c r="T12" s="170"/>
      <c r="U12" s="170"/>
      <c r="V12" s="170"/>
      <c r="W12" s="170"/>
      <c r="X12" s="170"/>
      <c r="Y12" s="170"/>
      <c r="Z12" s="170"/>
      <c r="AA12" s="170"/>
      <c r="AB12" s="170"/>
      <c r="AC12" s="170"/>
      <c r="AD12" s="171"/>
    </row>
    <row r="13" spans="2:30" ht="31.5" customHeight="1" x14ac:dyDescent="0.15">
      <c r="B13" s="1330"/>
      <c r="C13" s="1120"/>
      <c r="D13" s="1120"/>
      <c r="E13" s="1120"/>
      <c r="F13" s="1331"/>
      <c r="G13" s="172" t="s">
        <v>8</v>
      </c>
      <c r="H13" s="673" t="s">
        <v>723</v>
      </c>
      <c r="I13" s="2"/>
      <c r="J13" s="2"/>
      <c r="K13" s="2"/>
      <c r="L13" s="2"/>
      <c r="M13" s="2"/>
      <c r="N13" s="2"/>
      <c r="O13" s="2"/>
      <c r="P13" s="2"/>
      <c r="Q13" s="2"/>
      <c r="R13" s="132" t="s">
        <v>8</v>
      </c>
      <c r="S13" s="673" t="s">
        <v>724</v>
      </c>
      <c r="T13" s="167"/>
      <c r="U13" s="167"/>
      <c r="V13" s="167"/>
      <c r="W13" s="167"/>
      <c r="X13" s="167"/>
      <c r="Y13" s="167"/>
      <c r="Z13" s="167"/>
      <c r="AA13" s="167"/>
      <c r="AB13" s="167"/>
      <c r="AC13" s="167"/>
      <c r="AD13" s="168"/>
    </row>
    <row r="14" spans="2:30" x14ac:dyDescent="0.15">
      <c r="B14" s="1330"/>
      <c r="C14" s="1120"/>
      <c r="D14" s="1120"/>
      <c r="E14" s="1120"/>
      <c r="F14" s="1331"/>
      <c r="G14" s="52" t="s">
        <v>764</v>
      </c>
      <c r="H14" s="673"/>
      <c r="I14" s="2"/>
      <c r="J14" s="2"/>
      <c r="K14" s="2"/>
      <c r="L14" s="2"/>
      <c r="M14" s="2"/>
      <c r="N14" s="2"/>
      <c r="O14" s="2"/>
      <c r="P14" s="2"/>
      <c r="Q14" s="2"/>
      <c r="R14" s="2"/>
      <c r="S14" s="673"/>
      <c r="T14" s="167"/>
      <c r="U14" s="167"/>
      <c r="V14" s="167"/>
      <c r="W14" s="167"/>
      <c r="X14" s="167"/>
      <c r="Y14" s="167"/>
      <c r="Z14" s="167"/>
      <c r="AA14" s="167"/>
      <c r="AB14" s="167"/>
      <c r="AC14" s="167"/>
      <c r="AD14" s="168"/>
    </row>
    <row r="15" spans="2:30" ht="31.5" customHeight="1" x14ac:dyDescent="0.15">
      <c r="B15" s="1263"/>
      <c r="C15" s="1133"/>
      <c r="D15" s="1133"/>
      <c r="E15" s="1133"/>
      <c r="F15" s="1264"/>
      <c r="G15" s="133" t="s">
        <v>8</v>
      </c>
      <c r="H15" s="684" t="s">
        <v>725</v>
      </c>
      <c r="I15" s="781"/>
      <c r="J15" s="781"/>
      <c r="K15" s="781"/>
      <c r="L15" s="781"/>
      <c r="M15" s="781"/>
      <c r="N15" s="781"/>
      <c r="O15" s="781"/>
      <c r="P15" s="781"/>
      <c r="Q15" s="781"/>
      <c r="R15" s="134" t="s">
        <v>8</v>
      </c>
      <c r="S15" s="684" t="s">
        <v>765</v>
      </c>
      <c r="T15" s="155"/>
      <c r="U15" s="155"/>
      <c r="V15" s="155"/>
      <c r="W15" s="155"/>
      <c r="X15" s="155"/>
      <c r="Y15" s="155"/>
      <c r="Z15" s="155"/>
      <c r="AA15" s="155"/>
      <c r="AB15" s="155"/>
      <c r="AC15" s="155"/>
      <c r="AD15" s="156"/>
    </row>
    <row r="16" spans="2:30" s="673" customFormat="1" ht="7.5" customHeight="1" x14ac:dyDescent="0.15"/>
    <row r="17" spans="2:30" s="673" customFormat="1" x14ac:dyDescent="0.15">
      <c r="B17" s="1062" t="s">
        <v>766</v>
      </c>
      <c r="C17" s="1063"/>
      <c r="D17" s="1063"/>
      <c r="E17" s="1063"/>
      <c r="F17" s="1292"/>
      <c r="G17" s="1295"/>
      <c r="H17" s="1296"/>
      <c r="I17" s="1296"/>
      <c r="J17" s="1296"/>
      <c r="K17" s="1296"/>
      <c r="L17" s="1296"/>
      <c r="M17" s="1296"/>
      <c r="N17" s="1296"/>
      <c r="O17" s="1296"/>
      <c r="P17" s="1296"/>
      <c r="Q17" s="1296"/>
      <c r="R17" s="1296"/>
      <c r="S17" s="1296"/>
      <c r="T17" s="1296"/>
      <c r="U17" s="1296"/>
      <c r="V17" s="1296"/>
      <c r="W17" s="1296"/>
      <c r="X17" s="1296"/>
      <c r="Y17" s="1297"/>
      <c r="Z17" s="786"/>
      <c r="AA17" s="157" t="s">
        <v>530</v>
      </c>
      <c r="AB17" s="157" t="s">
        <v>531</v>
      </c>
      <c r="AC17" s="157" t="s">
        <v>532</v>
      </c>
      <c r="AD17" s="788"/>
    </row>
    <row r="18" spans="2:30" s="673" customFormat="1" ht="27" customHeight="1" x14ac:dyDescent="0.15">
      <c r="B18" s="1064"/>
      <c r="C18" s="1065"/>
      <c r="D18" s="1065"/>
      <c r="E18" s="1065"/>
      <c r="F18" s="1293"/>
      <c r="G18" s="1298" t="s">
        <v>727</v>
      </c>
      <c r="H18" s="1299"/>
      <c r="I18" s="1299"/>
      <c r="J18" s="1299"/>
      <c r="K18" s="1299"/>
      <c r="L18" s="1299"/>
      <c r="M18" s="1299"/>
      <c r="N18" s="1299"/>
      <c r="O18" s="1299"/>
      <c r="P18" s="1299"/>
      <c r="Q18" s="1299"/>
      <c r="R18" s="1299"/>
      <c r="S18" s="1299"/>
      <c r="T18" s="1299"/>
      <c r="U18" s="1299"/>
      <c r="V18" s="1299"/>
      <c r="W18" s="1299"/>
      <c r="X18" s="1299"/>
      <c r="Y18" s="1300"/>
      <c r="Z18" s="678"/>
      <c r="AA18" s="132" t="s">
        <v>8</v>
      </c>
      <c r="AB18" s="132" t="s">
        <v>531</v>
      </c>
      <c r="AC18" s="132" t="s">
        <v>8</v>
      </c>
      <c r="AD18" s="680"/>
    </row>
    <row r="19" spans="2:30" s="673" customFormat="1" ht="27" customHeight="1" x14ac:dyDescent="0.15">
      <c r="B19" s="1064"/>
      <c r="C19" s="1065"/>
      <c r="D19" s="1065"/>
      <c r="E19" s="1065"/>
      <c r="F19" s="1293"/>
      <c r="G19" s="1301" t="s">
        <v>728</v>
      </c>
      <c r="H19" s="1302"/>
      <c r="I19" s="1302"/>
      <c r="J19" s="1302"/>
      <c r="K19" s="1302"/>
      <c r="L19" s="1302"/>
      <c r="M19" s="1302"/>
      <c r="N19" s="1302"/>
      <c r="O19" s="1302"/>
      <c r="P19" s="1302"/>
      <c r="Q19" s="1302"/>
      <c r="R19" s="1302"/>
      <c r="S19" s="1302"/>
      <c r="T19" s="1302"/>
      <c r="U19" s="1302"/>
      <c r="V19" s="1302"/>
      <c r="W19" s="1302"/>
      <c r="X19" s="1302"/>
      <c r="Y19" s="1303"/>
      <c r="Z19" s="52"/>
      <c r="AA19" s="132" t="s">
        <v>8</v>
      </c>
      <c r="AB19" s="132" t="s">
        <v>531</v>
      </c>
      <c r="AC19" s="132" t="s">
        <v>8</v>
      </c>
      <c r="AD19" s="63"/>
    </row>
    <row r="20" spans="2:30" s="673" customFormat="1" ht="27" customHeight="1" x14ac:dyDescent="0.15">
      <c r="B20" s="1066"/>
      <c r="C20" s="1067"/>
      <c r="D20" s="1067"/>
      <c r="E20" s="1067"/>
      <c r="F20" s="1294"/>
      <c r="G20" s="1304" t="s">
        <v>729</v>
      </c>
      <c r="H20" s="1305"/>
      <c r="I20" s="1305"/>
      <c r="J20" s="1305"/>
      <c r="K20" s="1305"/>
      <c r="L20" s="1305"/>
      <c r="M20" s="1305"/>
      <c r="N20" s="1305"/>
      <c r="O20" s="1305"/>
      <c r="P20" s="1305"/>
      <c r="Q20" s="1305"/>
      <c r="R20" s="1305"/>
      <c r="S20" s="1305"/>
      <c r="T20" s="1305"/>
      <c r="U20" s="1305"/>
      <c r="V20" s="1305"/>
      <c r="W20" s="1305"/>
      <c r="X20" s="1305"/>
      <c r="Y20" s="1306"/>
      <c r="Z20" s="780"/>
      <c r="AA20" s="134" t="s">
        <v>8</v>
      </c>
      <c r="AB20" s="134" t="s">
        <v>531</v>
      </c>
      <c r="AC20" s="134" t="s">
        <v>8</v>
      </c>
      <c r="AD20" s="789"/>
    </row>
    <row r="21" spans="2:30" s="673" customFormat="1" ht="6" customHeight="1" x14ac:dyDescent="0.15"/>
    <row r="22" spans="2:30" s="673" customFormat="1" x14ac:dyDescent="0.15">
      <c r="B22" s="673" t="s">
        <v>767</v>
      </c>
    </row>
    <row r="23" spans="2:30" s="673" customFormat="1" x14ac:dyDescent="0.15">
      <c r="B23" s="673" t="s">
        <v>731</v>
      </c>
      <c r="AC23" s="2"/>
      <c r="AD23" s="2"/>
    </row>
    <row r="24" spans="2:30" s="673" customFormat="1" ht="6" customHeight="1" x14ac:dyDescent="0.15"/>
    <row r="25" spans="2:30" s="673" customFormat="1" ht="4.5" customHeight="1" x14ac:dyDescent="0.15">
      <c r="B25" s="1322" t="s">
        <v>750</v>
      </c>
      <c r="C25" s="1323"/>
      <c r="D25" s="1312" t="s">
        <v>768</v>
      </c>
      <c r="E25" s="1313"/>
      <c r="F25" s="1314"/>
      <c r="G25" s="763"/>
      <c r="H25" s="686"/>
      <c r="I25" s="686"/>
      <c r="J25" s="686"/>
      <c r="K25" s="686"/>
      <c r="L25" s="686"/>
      <c r="M25" s="686"/>
      <c r="N25" s="686"/>
      <c r="O25" s="686"/>
      <c r="P25" s="686"/>
      <c r="Q25" s="686"/>
      <c r="R25" s="686"/>
      <c r="S25" s="686"/>
      <c r="T25" s="686"/>
      <c r="U25" s="686"/>
      <c r="V25" s="686"/>
      <c r="W25" s="686"/>
      <c r="X25" s="686"/>
      <c r="Y25" s="686"/>
      <c r="Z25" s="763"/>
      <c r="AA25" s="686"/>
      <c r="AB25" s="686"/>
      <c r="AC25" s="787"/>
      <c r="AD25" s="788"/>
    </row>
    <row r="26" spans="2:30" s="673" customFormat="1" ht="15.75" customHeight="1" x14ac:dyDescent="0.15">
      <c r="B26" s="1324"/>
      <c r="C26" s="1325"/>
      <c r="D26" s="1315"/>
      <c r="E26" s="1316"/>
      <c r="F26" s="1317"/>
      <c r="G26" s="762"/>
      <c r="H26" s="673" t="s">
        <v>745</v>
      </c>
      <c r="Z26" s="762"/>
      <c r="AA26" s="127" t="s">
        <v>530</v>
      </c>
      <c r="AB26" s="127" t="s">
        <v>531</v>
      </c>
      <c r="AC26" s="127" t="s">
        <v>532</v>
      </c>
      <c r="AD26" s="158"/>
    </row>
    <row r="27" spans="2:30" s="673" customFormat="1" ht="18" customHeight="1" x14ac:dyDescent="0.15">
      <c r="B27" s="1324"/>
      <c r="C27" s="1325"/>
      <c r="D27" s="1315"/>
      <c r="E27" s="1316"/>
      <c r="F27" s="1317"/>
      <c r="G27" s="762"/>
      <c r="I27" s="696" t="s">
        <v>555</v>
      </c>
      <c r="J27" s="1288" t="s">
        <v>769</v>
      </c>
      <c r="K27" s="1321"/>
      <c r="L27" s="1321"/>
      <c r="M27" s="1321"/>
      <c r="N27" s="1321"/>
      <c r="O27" s="1321"/>
      <c r="P27" s="1321"/>
      <c r="Q27" s="1321"/>
      <c r="R27" s="1321"/>
      <c r="S27" s="1321"/>
      <c r="T27" s="1321"/>
      <c r="U27" s="1105"/>
      <c r="V27" s="1052"/>
      <c r="W27" s="757" t="s">
        <v>479</v>
      </c>
      <c r="Z27" s="762"/>
      <c r="AC27" s="2"/>
      <c r="AD27" s="63"/>
    </row>
    <row r="28" spans="2:30" s="673" customFormat="1" ht="30" customHeight="1" x14ac:dyDescent="0.15">
      <c r="B28" s="1324"/>
      <c r="C28" s="1325"/>
      <c r="D28" s="1315"/>
      <c r="E28" s="1316"/>
      <c r="F28" s="1317"/>
      <c r="G28" s="762"/>
      <c r="I28" s="767" t="s">
        <v>556</v>
      </c>
      <c r="J28" s="1290" t="s">
        <v>770</v>
      </c>
      <c r="K28" s="1291"/>
      <c r="L28" s="1291"/>
      <c r="M28" s="1291"/>
      <c r="N28" s="1291"/>
      <c r="O28" s="1291"/>
      <c r="P28" s="1291"/>
      <c r="Q28" s="1291"/>
      <c r="R28" s="1291"/>
      <c r="S28" s="1291"/>
      <c r="T28" s="1291"/>
      <c r="U28" s="1105"/>
      <c r="V28" s="1052"/>
      <c r="W28" s="766" t="s">
        <v>479</v>
      </c>
      <c r="Y28" s="161"/>
      <c r="Z28" s="52"/>
      <c r="AA28" s="132" t="s">
        <v>8</v>
      </c>
      <c r="AB28" s="132" t="s">
        <v>531</v>
      </c>
      <c r="AC28" s="132" t="s">
        <v>8</v>
      </c>
      <c r="AD28" s="63"/>
    </row>
    <row r="29" spans="2:30" s="673" customFormat="1" ht="6" customHeight="1" x14ac:dyDescent="0.15">
      <c r="B29" s="1324"/>
      <c r="C29" s="1325"/>
      <c r="D29" s="1315"/>
      <c r="E29" s="1316"/>
      <c r="F29" s="1317"/>
      <c r="G29" s="765"/>
      <c r="H29" s="684"/>
      <c r="I29" s="684"/>
      <c r="J29" s="684"/>
      <c r="K29" s="684"/>
      <c r="L29" s="684"/>
      <c r="M29" s="684"/>
      <c r="N29" s="684"/>
      <c r="O29" s="684"/>
      <c r="P29" s="684"/>
      <c r="Q29" s="684"/>
      <c r="R29" s="684"/>
      <c r="S29" s="684"/>
      <c r="T29" s="162"/>
      <c r="U29" s="163"/>
      <c r="V29" s="688"/>
      <c r="W29" s="684"/>
      <c r="X29" s="684"/>
      <c r="Y29" s="684"/>
      <c r="Z29" s="765"/>
      <c r="AA29" s="684"/>
      <c r="AB29" s="684"/>
      <c r="AC29" s="781"/>
      <c r="AD29" s="789"/>
    </row>
    <row r="30" spans="2:30" s="673" customFormat="1" ht="4.5" customHeight="1" x14ac:dyDescent="0.15">
      <c r="B30" s="1324"/>
      <c r="C30" s="1325"/>
      <c r="D30" s="1312" t="s">
        <v>771</v>
      </c>
      <c r="E30" s="1313"/>
      <c r="F30" s="1314"/>
      <c r="G30" s="763"/>
      <c r="H30" s="686"/>
      <c r="I30" s="686"/>
      <c r="J30" s="686"/>
      <c r="K30" s="686"/>
      <c r="L30" s="686"/>
      <c r="M30" s="686"/>
      <c r="N30" s="686"/>
      <c r="O30" s="686"/>
      <c r="P30" s="686"/>
      <c r="Q30" s="686"/>
      <c r="R30" s="686"/>
      <c r="S30" s="686"/>
      <c r="T30" s="686"/>
      <c r="U30" s="676"/>
      <c r="V30" s="676"/>
      <c r="W30" s="686"/>
      <c r="X30" s="686"/>
      <c r="Y30" s="686"/>
      <c r="Z30" s="763"/>
      <c r="AA30" s="686"/>
      <c r="AB30" s="686"/>
      <c r="AC30" s="787"/>
      <c r="AD30" s="788"/>
    </row>
    <row r="31" spans="2:30" s="673" customFormat="1" ht="15.75" customHeight="1" x14ac:dyDescent="0.15">
      <c r="B31" s="1324"/>
      <c r="C31" s="1325"/>
      <c r="D31" s="1315"/>
      <c r="E31" s="1316"/>
      <c r="F31" s="1317"/>
      <c r="G31" s="762"/>
      <c r="H31" s="673" t="s">
        <v>772</v>
      </c>
      <c r="U31" s="679"/>
      <c r="V31" s="679"/>
      <c r="Z31" s="762"/>
      <c r="AA31" s="127" t="s">
        <v>530</v>
      </c>
      <c r="AB31" s="127" t="s">
        <v>531</v>
      </c>
      <c r="AC31" s="127" t="s">
        <v>532</v>
      </c>
      <c r="AD31" s="158"/>
    </row>
    <row r="32" spans="2:30" s="673" customFormat="1" ht="30" customHeight="1" x14ac:dyDescent="0.15">
      <c r="B32" s="1324"/>
      <c r="C32" s="1325"/>
      <c r="D32" s="1315"/>
      <c r="E32" s="1316"/>
      <c r="F32" s="1317"/>
      <c r="G32" s="762"/>
      <c r="I32" s="696" t="s">
        <v>555</v>
      </c>
      <c r="J32" s="1288" t="s">
        <v>773</v>
      </c>
      <c r="K32" s="1321"/>
      <c r="L32" s="1321"/>
      <c r="M32" s="1321"/>
      <c r="N32" s="1321"/>
      <c r="O32" s="1321"/>
      <c r="P32" s="1321"/>
      <c r="Q32" s="1321"/>
      <c r="R32" s="1321"/>
      <c r="S32" s="1321"/>
      <c r="T32" s="1321"/>
      <c r="U32" s="1105"/>
      <c r="V32" s="1052"/>
      <c r="W32" s="757" t="s">
        <v>479</v>
      </c>
      <c r="Z32" s="762"/>
      <c r="AC32" s="2"/>
      <c r="AD32" s="63"/>
    </row>
    <row r="33" spans="2:30" s="673" customFormat="1" ht="18" customHeight="1" x14ac:dyDescent="0.15">
      <c r="B33" s="1324"/>
      <c r="C33" s="1325"/>
      <c r="D33" s="1315"/>
      <c r="E33" s="1316"/>
      <c r="F33" s="1317"/>
      <c r="G33" s="762"/>
      <c r="I33" s="767" t="s">
        <v>556</v>
      </c>
      <c r="J33" s="1290" t="s">
        <v>774</v>
      </c>
      <c r="K33" s="1291"/>
      <c r="L33" s="1291"/>
      <c r="M33" s="1291"/>
      <c r="N33" s="1291"/>
      <c r="O33" s="1291"/>
      <c r="P33" s="1291"/>
      <c r="Q33" s="1291"/>
      <c r="R33" s="1291"/>
      <c r="S33" s="1291"/>
      <c r="T33" s="1291"/>
      <c r="U33" s="1105"/>
      <c r="V33" s="1052"/>
      <c r="W33" s="766" t="s">
        <v>479</v>
      </c>
      <c r="Y33" s="161"/>
      <c r="Z33" s="52"/>
      <c r="AA33" s="132" t="s">
        <v>8</v>
      </c>
      <c r="AB33" s="132" t="s">
        <v>531</v>
      </c>
      <c r="AC33" s="132" t="s">
        <v>8</v>
      </c>
      <c r="AD33" s="63"/>
    </row>
    <row r="34" spans="2:30" s="673" customFormat="1" ht="6" customHeight="1" x14ac:dyDescent="0.15">
      <c r="B34" s="1324"/>
      <c r="C34" s="1325"/>
      <c r="D34" s="1318"/>
      <c r="E34" s="1319"/>
      <c r="F34" s="1320"/>
      <c r="G34" s="765"/>
      <c r="H34" s="684"/>
      <c r="I34" s="684"/>
      <c r="J34" s="684"/>
      <c r="K34" s="684"/>
      <c r="L34" s="684"/>
      <c r="M34" s="684"/>
      <c r="N34" s="684"/>
      <c r="O34" s="684"/>
      <c r="P34" s="684"/>
      <c r="Q34" s="684"/>
      <c r="R34" s="684"/>
      <c r="S34" s="684"/>
      <c r="T34" s="162"/>
      <c r="U34" s="163"/>
      <c r="V34" s="688"/>
      <c r="W34" s="684"/>
      <c r="X34" s="684"/>
      <c r="Y34" s="684"/>
      <c r="Z34" s="765"/>
      <c r="AA34" s="684"/>
      <c r="AB34" s="684"/>
      <c r="AC34" s="781"/>
      <c r="AD34" s="789"/>
    </row>
    <row r="35" spans="2:30" s="673" customFormat="1" ht="4.5" customHeight="1" x14ac:dyDescent="0.15">
      <c r="B35" s="1324"/>
      <c r="C35" s="1325"/>
      <c r="D35" s="1312" t="s">
        <v>775</v>
      </c>
      <c r="E35" s="1313"/>
      <c r="F35" s="1314"/>
      <c r="G35" s="763"/>
      <c r="H35" s="686"/>
      <c r="I35" s="686"/>
      <c r="J35" s="686"/>
      <c r="K35" s="686"/>
      <c r="L35" s="686"/>
      <c r="M35" s="686"/>
      <c r="N35" s="686"/>
      <c r="O35" s="686"/>
      <c r="P35" s="686"/>
      <c r="Q35" s="686"/>
      <c r="R35" s="686"/>
      <c r="S35" s="686"/>
      <c r="T35" s="686"/>
      <c r="U35" s="676"/>
      <c r="V35" s="676"/>
      <c r="W35" s="686"/>
      <c r="X35" s="686"/>
      <c r="Y35" s="686"/>
      <c r="Z35" s="763"/>
      <c r="AA35" s="686"/>
      <c r="AB35" s="686"/>
      <c r="AC35" s="787"/>
      <c r="AD35" s="788"/>
    </row>
    <row r="36" spans="2:30" s="673" customFormat="1" ht="15.75" customHeight="1" x14ac:dyDescent="0.15">
      <c r="B36" s="1324"/>
      <c r="C36" s="1325"/>
      <c r="D36" s="1315"/>
      <c r="E36" s="1316"/>
      <c r="F36" s="1317"/>
      <c r="G36" s="762"/>
      <c r="H36" s="673" t="s">
        <v>745</v>
      </c>
      <c r="U36" s="679"/>
      <c r="V36" s="679"/>
      <c r="Z36" s="762"/>
      <c r="AA36" s="127" t="s">
        <v>530</v>
      </c>
      <c r="AB36" s="127" t="s">
        <v>531</v>
      </c>
      <c r="AC36" s="127" t="s">
        <v>532</v>
      </c>
      <c r="AD36" s="158"/>
    </row>
    <row r="37" spans="2:30" s="673" customFormat="1" ht="27" customHeight="1" x14ac:dyDescent="0.15">
      <c r="B37" s="1324"/>
      <c r="C37" s="1325"/>
      <c r="D37" s="1315"/>
      <c r="E37" s="1316"/>
      <c r="F37" s="1317"/>
      <c r="G37" s="762"/>
      <c r="I37" s="696" t="s">
        <v>555</v>
      </c>
      <c r="J37" s="1288" t="s">
        <v>776</v>
      </c>
      <c r="K37" s="1321"/>
      <c r="L37" s="1321"/>
      <c r="M37" s="1321"/>
      <c r="N37" s="1321"/>
      <c r="O37" s="1321"/>
      <c r="P37" s="1321"/>
      <c r="Q37" s="1321"/>
      <c r="R37" s="1321"/>
      <c r="S37" s="1321"/>
      <c r="T37" s="1321"/>
      <c r="U37" s="1105"/>
      <c r="V37" s="1052"/>
      <c r="W37" s="757" t="s">
        <v>479</v>
      </c>
      <c r="Z37" s="762"/>
      <c r="AC37" s="2"/>
      <c r="AD37" s="63"/>
    </row>
    <row r="38" spans="2:30" s="673" customFormat="1" ht="27" customHeight="1" x14ac:dyDescent="0.15">
      <c r="B38" s="1326"/>
      <c r="C38" s="1327"/>
      <c r="D38" s="1318"/>
      <c r="E38" s="1319"/>
      <c r="F38" s="1319"/>
      <c r="G38" s="762"/>
      <c r="I38" s="696" t="s">
        <v>556</v>
      </c>
      <c r="J38" s="1290" t="s">
        <v>770</v>
      </c>
      <c r="K38" s="1291"/>
      <c r="L38" s="1291"/>
      <c r="M38" s="1291"/>
      <c r="N38" s="1291"/>
      <c r="O38" s="1291"/>
      <c r="P38" s="1291"/>
      <c r="Q38" s="1291"/>
      <c r="R38" s="1291"/>
      <c r="S38" s="1291"/>
      <c r="T38" s="1291"/>
      <c r="U38" s="1105"/>
      <c r="V38" s="1052"/>
      <c r="W38" s="684" t="s">
        <v>479</v>
      </c>
      <c r="X38" s="762"/>
      <c r="Y38" s="161"/>
      <c r="Z38" s="52"/>
      <c r="AA38" s="132" t="s">
        <v>8</v>
      </c>
      <c r="AB38" s="132" t="s">
        <v>531</v>
      </c>
      <c r="AC38" s="132" t="s">
        <v>8</v>
      </c>
      <c r="AD38" s="63"/>
    </row>
    <row r="39" spans="2:30" s="673" customFormat="1" ht="6" customHeight="1" x14ac:dyDescent="0.15">
      <c r="B39" s="1326"/>
      <c r="C39" s="1329"/>
      <c r="D39" s="1318"/>
      <c r="E39" s="1319"/>
      <c r="F39" s="1320"/>
      <c r="G39" s="765"/>
      <c r="H39" s="684"/>
      <c r="I39" s="684"/>
      <c r="J39" s="684"/>
      <c r="K39" s="684"/>
      <c r="L39" s="684"/>
      <c r="M39" s="684"/>
      <c r="N39" s="684"/>
      <c r="O39" s="684"/>
      <c r="P39" s="684"/>
      <c r="Q39" s="684"/>
      <c r="R39" s="684"/>
      <c r="S39" s="684"/>
      <c r="T39" s="162"/>
      <c r="U39" s="163"/>
      <c r="V39" s="688"/>
      <c r="W39" s="684"/>
      <c r="X39" s="684"/>
      <c r="Y39" s="684"/>
      <c r="Z39" s="765"/>
      <c r="AA39" s="684"/>
      <c r="AB39" s="684"/>
      <c r="AC39" s="781"/>
      <c r="AD39" s="789"/>
    </row>
    <row r="40" spans="2:30" s="673" customFormat="1" ht="9" customHeight="1" x14ac:dyDescent="0.15">
      <c r="B40" s="682"/>
      <c r="C40" s="682"/>
      <c r="D40" s="682"/>
      <c r="E40" s="682"/>
      <c r="F40" s="682"/>
      <c r="T40" s="161"/>
      <c r="U40" s="160"/>
      <c r="V40" s="679"/>
      <c r="AC40" s="2"/>
      <c r="AD40" s="2"/>
    </row>
    <row r="41" spans="2:30" s="673" customFormat="1" x14ac:dyDescent="0.15">
      <c r="B41" s="673" t="s">
        <v>739</v>
      </c>
      <c r="U41" s="679"/>
      <c r="V41" s="679"/>
      <c r="AC41" s="2"/>
      <c r="AD41" s="2"/>
    </row>
    <row r="42" spans="2:30" s="673" customFormat="1" ht="6" customHeight="1" x14ac:dyDescent="0.15">
      <c r="U42" s="679"/>
      <c r="V42" s="679"/>
    </row>
    <row r="43" spans="2:30" s="673" customFormat="1" ht="4.5" customHeight="1" x14ac:dyDescent="0.15">
      <c r="B43" s="1322" t="s">
        <v>750</v>
      </c>
      <c r="C43" s="1323"/>
      <c r="D43" s="1312" t="s">
        <v>768</v>
      </c>
      <c r="E43" s="1313"/>
      <c r="F43" s="1314"/>
      <c r="G43" s="763"/>
      <c r="H43" s="686"/>
      <c r="I43" s="686"/>
      <c r="J43" s="686"/>
      <c r="K43" s="686"/>
      <c r="L43" s="686"/>
      <c r="M43" s="686"/>
      <c r="N43" s="686"/>
      <c r="O43" s="686"/>
      <c r="P43" s="686"/>
      <c r="Q43" s="686"/>
      <c r="R43" s="686"/>
      <c r="S43" s="686"/>
      <c r="T43" s="686"/>
      <c r="U43" s="676"/>
      <c r="V43" s="676"/>
      <c r="W43" s="686"/>
      <c r="X43" s="686"/>
      <c r="Y43" s="686"/>
      <c r="Z43" s="763"/>
      <c r="AA43" s="686"/>
      <c r="AB43" s="686"/>
      <c r="AC43" s="787"/>
      <c r="AD43" s="788"/>
    </row>
    <row r="44" spans="2:30" s="673" customFormat="1" ht="15.75" customHeight="1" x14ac:dyDescent="0.15">
      <c r="B44" s="1324"/>
      <c r="C44" s="1325"/>
      <c r="D44" s="1315"/>
      <c r="E44" s="1316"/>
      <c r="F44" s="1317"/>
      <c r="G44" s="762"/>
      <c r="H44" s="673" t="s">
        <v>745</v>
      </c>
      <c r="U44" s="679"/>
      <c r="V44" s="679"/>
      <c r="Z44" s="762"/>
      <c r="AA44" s="127" t="s">
        <v>530</v>
      </c>
      <c r="AB44" s="127" t="s">
        <v>531</v>
      </c>
      <c r="AC44" s="127" t="s">
        <v>532</v>
      </c>
      <c r="AD44" s="158"/>
    </row>
    <row r="45" spans="2:30" s="673" customFormat="1" ht="18" customHeight="1" x14ac:dyDescent="0.15">
      <c r="B45" s="1324"/>
      <c r="C45" s="1325"/>
      <c r="D45" s="1315"/>
      <c r="E45" s="1316"/>
      <c r="F45" s="1317"/>
      <c r="G45" s="762"/>
      <c r="I45" s="696" t="s">
        <v>555</v>
      </c>
      <c r="J45" s="1288" t="s">
        <v>769</v>
      </c>
      <c r="K45" s="1321"/>
      <c r="L45" s="1321"/>
      <c r="M45" s="1321"/>
      <c r="N45" s="1321"/>
      <c r="O45" s="1321"/>
      <c r="P45" s="1321"/>
      <c r="Q45" s="1321"/>
      <c r="R45" s="1321"/>
      <c r="S45" s="1321"/>
      <c r="T45" s="1321"/>
      <c r="U45" s="1105"/>
      <c r="V45" s="1052"/>
      <c r="W45" s="757" t="s">
        <v>479</v>
      </c>
      <c r="Z45" s="762"/>
      <c r="AC45" s="2"/>
      <c r="AD45" s="63"/>
    </row>
    <row r="46" spans="2:30" s="673" customFormat="1" ht="30" customHeight="1" x14ac:dyDescent="0.15">
      <c r="B46" s="1324"/>
      <c r="C46" s="1325"/>
      <c r="D46" s="1315"/>
      <c r="E46" s="1316"/>
      <c r="F46" s="1317"/>
      <c r="G46" s="762"/>
      <c r="I46" s="767" t="s">
        <v>556</v>
      </c>
      <c r="J46" s="1290" t="s">
        <v>777</v>
      </c>
      <c r="K46" s="1291"/>
      <c r="L46" s="1291"/>
      <c r="M46" s="1291"/>
      <c r="N46" s="1291"/>
      <c r="O46" s="1291"/>
      <c r="P46" s="1291"/>
      <c r="Q46" s="1291"/>
      <c r="R46" s="1291"/>
      <c r="S46" s="1291"/>
      <c r="T46" s="1291"/>
      <c r="U46" s="1105"/>
      <c r="V46" s="1052"/>
      <c r="W46" s="766" t="s">
        <v>479</v>
      </c>
      <c r="Y46" s="161"/>
      <c r="Z46" s="52"/>
      <c r="AA46" s="132" t="s">
        <v>8</v>
      </c>
      <c r="AB46" s="132" t="s">
        <v>531</v>
      </c>
      <c r="AC46" s="132" t="s">
        <v>8</v>
      </c>
      <c r="AD46" s="63"/>
    </row>
    <row r="47" spans="2:30" s="673" customFormat="1" ht="6" customHeight="1" x14ac:dyDescent="0.15">
      <c r="B47" s="1324"/>
      <c r="C47" s="1325"/>
      <c r="D47" s="1315"/>
      <c r="E47" s="1316"/>
      <c r="F47" s="1317"/>
      <c r="G47" s="765"/>
      <c r="H47" s="684"/>
      <c r="I47" s="684"/>
      <c r="J47" s="684"/>
      <c r="K47" s="684"/>
      <c r="L47" s="684"/>
      <c r="M47" s="684"/>
      <c r="N47" s="684"/>
      <c r="O47" s="684"/>
      <c r="P47" s="684"/>
      <c r="Q47" s="684"/>
      <c r="R47" s="684"/>
      <c r="S47" s="684"/>
      <c r="T47" s="162"/>
      <c r="U47" s="163"/>
      <c r="V47" s="688"/>
      <c r="W47" s="684"/>
      <c r="X47" s="684"/>
      <c r="Y47" s="684"/>
      <c r="Z47" s="765"/>
      <c r="AA47" s="684"/>
      <c r="AB47" s="684"/>
      <c r="AC47" s="781"/>
      <c r="AD47" s="789"/>
    </row>
    <row r="48" spans="2:30" s="673" customFormat="1" ht="4.5" customHeight="1" x14ac:dyDescent="0.15">
      <c r="B48" s="1324"/>
      <c r="C48" s="1325"/>
      <c r="D48" s="1312" t="s">
        <v>771</v>
      </c>
      <c r="E48" s="1313"/>
      <c r="F48" s="1314"/>
      <c r="G48" s="762"/>
      <c r="T48" s="161"/>
      <c r="U48" s="160"/>
      <c r="V48" s="679"/>
      <c r="Z48" s="762"/>
      <c r="AC48" s="2"/>
      <c r="AD48" s="63"/>
    </row>
    <row r="49" spans="2:30" s="673" customFormat="1" ht="15.75" customHeight="1" x14ac:dyDescent="0.15">
      <c r="B49" s="1324"/>
      <c r="C49" s="1325"/>
      <c r="D49" s="1315"/>
      <c r="E49" s="1316"/>
      <c r="F49" s="1317"/>
      <c r="G49" s="762"/>
      <c r="H49" s="673" t="s">
        <v>772</v>
      </c>
      <c r="U49" s="679"/>
      <c r="V49" s="679"/>
      <c r="Z49" s="762"/>
      <c r="AA49" s="127" t="s">
        <v>530</v>
      </c>
      <c r="AB49" s="127" t="s">
        <v>531</v>
      </c>
      <c r="AC49" s="127" t="s">
        <v>532</v>
      </c>
      <c r="AD49" s="158"/>
    </row>
    <row r="50" spans="2:30" s="673" customFormat="1" ht="27" customHeight="1" x14ac:dyDescent="0.15">
      <c r="B50" s="1324"/>
      <c r="C50" s="1325"/>
      <c r="D50" s="1315"/>
      <c r="E50" s="1316"/>
      <c r="F50" s="1317"/>
      <c r="G50" s="762"/>
      <c r="I50" s="696" t="s">
        <v>555</v>
      </c>
      <c r="J50" s="1288" t="s">
        <v>773</v>
      </c>
      <c r="K50" s="1289"/>
      <c r="L50" s="1289"/>
      <c r="M50" s="1289"/>
      <c r="N50" s="1289"/>
      <c r="O50" s="1289"/>
      <c r="P50" s="1289"/>
      <c r="Q50" s="1289"/>
      <c r="R50" s="1289"/>
      <c r="S50" s="1289"/>
      <c r="T50" s="1328"/>
      <c r="U50" s="1105"/>
      <c r="V50" s="1052"/>
      <c r="W50" s="757" t="s">
        <v>479</v>
      </c>
      <c r="Z50" s="762"/>
      <c r="AC50" s="2"/>
      <c r="AD50" s="63"/>
    </row>
    <row r="51" spans="2:30" s="673" customFormat="1" ht="18" customHeight="1" x14ac:dyDescent="0.15">
      <c r="B51" s="1324"/>
      <c r="C51" s="1325"/>
      <c r="D51" s="1315"/>
      <c r="E51" s="1316"/>
      <c r="F51" s="1317"/>
      <c r="G51" s="762"/>
      <c r="I51" s="767" t="s">
        <v>556</v>
      </c>
      <c r="J51" s="1290" t="s">
        <v>778</v>
      </c>
      <c r="K51" s="1291"/>
      <c r="L51" s="1291"/>
      <c r="M51" s="1291"/>
      <c r="N51" s="1291"/>
      <c r="O51" s="1291"/>
      <c r="P51" s="1291"/>
      <c r="Q51" s="1291"/>
      <c r="R51" s="1291"/>
      <c r="S51" s="1291"/>
      <c r="T51" s="1291"/>
      <c r="U51" s="1105"/>
      <c r="V51" s="1052"/>
      <c r="W51" s="766" t="s">
        <v>479</v>
      </c>
      <c r="Y51" s="161"/>
      <c r="Z51" s="52"/>
      <c r="AA51" s="132" t="s">
        <v>8</v>
      </c>
      <c r="AB51" s="132" t="s">
        <v>531</v>
      </c>
      <c r="AC51" s="132" t="s">
        <v>8</v>
      </c>
      <c r="AD51" s="63"/>
    </row>
    <row r="52" spans="2:30" s="673" customFormat="1" ht="6" customHeight="1" x14ac:dyDescent="0.15">
      <c r="B52" s="1324"/>
      <c r="C52" s="1325"/>
      <c r="D52" s="1318"/>
      <c r="E52" s="1319"/>
      <c r="F52" s="1320"/>
      <c r="G52" s="762"/>
      <c r="T52" s="161"/>
      <c r="U52" s="160"/>
      <c r="V52" s="679"/>
      <c r="Z52" s="762"/>
      <c r="AC52" s="2"/>
      <c r="AD52" s="63"/>
    </row>
    <row r="53" spans="2:30" s="673" customFormat="1" ht="4.5" customHeight="1" x14ac:dyDescent="0.15">
      <c r="B53" s="1324"/>
      <c r="C53" s="1325"/>
      <c r="D53" s="1312" t="s">
        <v>775</v>
      </c>
      <c r="E53" s="1313"/>
      <c r="F53" s="1314"/>
      <c r="G53" s="763"/>
      <c r="H53" s="686"/>
      <c r="I53" s="686"/>
      <c r="J53" s="686"/>
      <c r="K53" s="686"/>
      <c r="L53" s="686"/>
      <c r="M53" s="686"/>
      <c r="N53" s="686"/>
      <c r="O53" s="686"/>
      <c r="P53" s="686"/>
      <c r="Q53" s="686"/>
      <c r="R53" s="686"/>
      <c r="S53" s="686"/>
      <c r="T53" s="686"/>
      <c r="U53" s="676"/>
      <c r="V53" s="676"/>
      <c r="W53" s="686"/>
      <c r="X53" s="686"/>
      <c r="Y53" s="686"/>
      <c r="Z53" s="763"/>
      <c r="AA53" s="686"/>
      <c r="AB53" s="686"/>
      <c r="AC53" s="787"/>
      <c r="AD53" s="788"/>
    </row>
    <row r="54" spans="2:30" s="673" customFormat="1" ht="15.75" customHeight="1" x14ac:dyDescent="0.15">
      <c r="B54" s="1324"/>
      <c r="C54" s="1325"/>
      <c r="D54" s="1315"/>
      <c r="E54" s="1316"/>
      <c r="F54" s="1317"/>
      <c r="G54" s="762"/>
      <c r="H54" s="673" t="s">
        <v>745</v>
      </c>
      <c r="U54" s="679"/>
      <c r="V54" s="679"/>
      <c r="Z54" s="762"/>
      <c r="AA54" s="127" t="s">
        <v>530</v>
      </c>
      <c r="AB54" s="127" t="s">
        <v>531</v>
      </c>
      <c r="AC54" s="127" t="s">
        <v>532</v>
      </c>
      <c r="AD54" s="158"/>
    </row>
    <row r="55" spans="2:30" s="673" customFormat="1" ht="30" customHeight="1" x14ac:dyDescent="0.15">
      <c r="B55" s="1324"/>
      <c r="C55" s="1325"/>
      <c r="D55" s="1315"/>
      <c r="E55" s="1316"/>
      <c r="F55" s="1317"/>
      <c r="G55" s="762"/>
      <c r="I55" s="696" t="s">
        <v>555</v>
      </c>
      <c r="J55" s="1288" t="s">
        <v>776</v>
      </c>
      <c r="K55" s="1321"/>
      <c r="L55" s="1321"/>
      <c r="M55" s="1321"/>
      <c r="N55" s="1321"/>
      <c r="O55" s="1321"/>
      <c r="P55" s="1321"/>
      <c r="Q55" s="1321"/>
      <c r="R55" s="1321"/>
      <c r="S55" s="1321"/>
      <c r="T55" s="1321"/>
      <c r="U55" s="1105"/>
      <c r="V55" s="1052"/>
      <c r="W55" s="757" t="s">
        <v>479</v>
      </c>
      <c r="Z55" s="762"/>
      <c r="AC55" s="2"/>
      <c r="AD55" s="63"/>
    </row>
    <row r="56" spans="2:30" s="673" customFormat="1" ht="27" customHeight="1" x14ac:dyDescent="0.15">
      <c r="B56" s="1324"/>
      <c r="C56" s="1325"/>
      <c r="D56" s="1315"/>
      <c r="E56" s="1316"/>
      <c r="F56" s="1317"/>
      <c r="G56" s="762"/>
      <c r="I56" s="767" t="s">
        <v>556</v>
      </c>
      <c r="J56" s="1290" t="s">
        <v>777</v>
      </c>
      <c r="K56" s="1291"/>
      <c r="L56" s="1291"/>
      <c r="M56" s="1291"/>
      <c r="N56" s="1291"/>
      <c r="O56" s="1291"/>
      <c r="P56" s="1291"/>
      <c r="Q56" s="1291"/>
      <c r="R56" s="1291"/>
      <c r="S56" s="1291"/>
      <c r="T56" s="1291"/>
      <c r="U56" s="1105"/>
      <c r="V56" s="1052"/>
      <c r="W56" s="766" t="s">
        <v>479</v>
      </c>
      <c r="Y56" s="161"/>
      <c r="Z56" s="52"/>
      <c r="AA56" s="132" t="s">
        <v>8</v>
      </c>
      <c r="AB56" s="132" t="s">
        <v>531</v>
      </c>
      <c r="AC56" s="132" t="s">
        <v>8</v>
      </c>
      <c r="AD56" s="63"/>
    </row>
    <row r="57" spans="2:30" s="673" customFormat="1" ht="3.75" customHeight="1" x14ac:dyDescent="0.15">
      <c r="B57" s="1326"/>
      <c r="C57" s="1327"/>
      <c r="D57" s="1318"/>
      <c r="E57" s="1319"/>
      <c r="F57" s="1320"/>
      <c r="G57" s="765"/>
      <c r="H57" s="684"/>
      <c r="I57" s="684"/>
      <c r="J57" s="684"/>
      <c r="K57" s="684"/>
      <c r="L57" s="684"/>
      <c r="M57" s="684"/>
      <c r="N57" s="684"/>
      <c r="O57" s="684"/>
      <c r="P57" s="684"/>
      <c r="Q57" s="684"/>
      <c r="R57" s="684"/>
      <c r="S57" s="684"/>
      <c r="T57" s="162"/>
      <c r="U57" s="162"/>
      <c r="V57" s="684"/>
      <c r="W57" s="684"/>
      <c r="X57" s="684"/>
      <c r="Y57" s="684"/>
      <c r="Z57" s="765"/>
      <c r="AA57" s="684"/>
      <c r="AB57" s="684"/>
      <c r="AC57" s="781"/>
      <c r="AD57" s="789"/>
    </row>
    <row r="58" spans="2:30" s="673" customFormat="1" ht="3.75" customHeight="1" x14ac:dyDescent="0.15">
      <c r="B58" s="682"/>
      <c r="C58" s="682"/>
      <c r="D58" s="682"/>
      <c r="E58" s="682"/>
      <c r="F58" s="682"/>
      <c r="T58" s="161"/>
      <c r="U58" s="161"/>
    </row>
    <row r="59" spans="2:30" s="673" customFormat="1" ht="13.5" customHeight="1" x14ac:dyDescent="0.15">
      <c r="B59" s="1310" t="s">
        <v>779</v>
      </c>
      <c r="C59" s="1286"/>
      <c r="D59" s="165" t="s">
        <v>753</v>
      </c>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row>
    <row r="60" spans="2:30" s="673" customFormat="1" x14ac:dyDescent="0.15">
      <c r="B60" s="1286"/>
      <c r="C60" s="1286"/>
      <c r="D60" s="1311"/>
      <c r="E60" s="1311"/>
      <c r="F60" s="1311"/>
      <c r="G60" s="1311"/>
      <c r="H60" s="1311"/>
      <c r="I60" s="1311"/>
      <c r="J60" s="1311"/>
      <c r="K60" s="1311"/>
      <c r="L60" s="1311"/>
      <c r="M60" s="1311"/>
      <c r="N60" s="1311"/>
      <c r="O60" s="1311"/>
      <c r="P60" s="1311"/>
      <c r="Q60" s="1311"/>
      <c r="R60" s="1311"/>
      <c r="S60" s="1311"/>
      <c r="T60" s="1311"/>
      <c r="U60" s="1311"/>
      <c r="V60" s="1311"/>
      <c r="W60" s="1311"/>
      <c r="X60" s="1311"/>
      <c r="Y60" s="1311"/>
      <c r="Z60" s="1311"/>
      <c r="AA60" s="1311"/>
      <c r="AB60" s="1311"/>
      <c r="AC60" s="1311"/>
      <c r="AD60" s="1311"/>
    </row>
    <row r="122" spans="3:7" x14ac:dyDescent="0.15">
      <c r="C122" s="25"/>
      <c r="D122" s="25"/>
      <c r="E122" s="25"/>
      <c r="F122" s="25"/>
      <c r="G122" s="25"/>
    </row>
    <row r="123" spans="3:7" x14ac:dyDescent="0.15">
      <c r="C123" s="23"/>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0D00-000000000000}">
      <formula1>"□,■"</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sheetPr>
  <dimension ref="B1:AD123"/>
  <sheetViews>
    <sheetView showGridLines="0" view="pageBreakPreview" topLeftCell="A4" zoomScale="85" zoomScaleNormal="100" zoomScaleSheetLayoutView="85" workbookViewId="0">
      <selection activeCell="B12" sqref="B12:L14"/>
    </sheetView>
  </sheetViews>
  <sheetFormatPr defaultColWidth="3.5" defaultRowHeight="13.5" x14ac:dyDescent="0.15"/>
  <cols>
    <col min="1" max="1" width="1.25" style="3" customWidth="1"/>
    <col min="2" max="2" width="3.125" style="768" customWidth="1"/>
    <col min="3" max="30" width="3.125" style="3" customWidth="1"/>
    <col min="31" max="31" width="1.25" style="3" customWidth="1"/>
    <col min="32" max="16384" width="3.5" style="3"/>
  </cols>
  <sheetData>
    <row r="1" spans="2:30" s="673" customFormat="1" x14ac:dyDescent="0.15"/>
    <row r="2" spans="2:30" s="673" customFormat="1" x14ac:dyDescent="0.15">
      <c r="B2" s="673" t="s">
        <v>780</v>
      </c>
    </row>
    <row r="3" spans="2:30" s="673" customFormat="1" x14ac:dyDescent="0.15">
      <c r="U3" s="723" t="s">
        <v>287</v>
      </c>
      <c r="V3" s="1094"/>
      <c r="W3" s="1094"/>
      <c r="X3" s="723" t="s">
        <v>288</v>
      </c>
      <c r="Y3" s="1094"/>
      <c r="Z3" s="1094"/>
      <c r="AA3" s="723" t="s">
        <v>289</v>
      </c>
      <c r="AB3" s="1094"/>
      <c r="AC3" s="1094"/>
      <c r="AD3" s="723" t="s">
        <v>384</v>
      </c>
    </row>
    <row r="4" spans="2:30" s="673" customFormat="1" x14ac:dyDescent="0.15">
      <c r="AD4" s="723"/>
    </row>
    <row r="5" spans="2:30" s="673" customFormat="1" x14ac:dyDescent="0.15">
      <c r="B5" s="1094" t="s">
        <v>714</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row>
    <row r="6" spans="2:30" s="673" customFormat="1" ht="28.5" customHeight="1" x14ac:dyDescent="0.15">
      <c r="B6" s="1279" t="s">
        <v>781</v>
      </c>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row>
    <row r="7" spans="2:30" s="673" customFormat="1" x14ac:dyDescent="0.15"/>
    <row r="8" spans="2:30" s="673" customFormat="1" ht="23.25" customHeight="1" x14ac:dyDescent="0.15">
      <c r="B8" s="1021" t="s">
        <v>716</v>
      </c>
      <c r="C8" s="1021"/>
      <c r="D8" s="1021"/>
      <c r="E8" s="1021"/>
      <c r="F8" s="1022"/>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3.25" customHeight="1" x14ac:dyDescent="0.15">
      <c r="B9" s="1022" t="s">
        <v>717</v>
      </c>
      <c r="C9" s="1257"/>
      <c r="D9" s="1257"/>
      <c r="E9" s="1257"/>
      <c r="F9" s="1257"/>
      <c r="G9" s="130" t="s">
        <v>8</v>
      </c>
      <c r="H9" s="779" t="s">
        <v>523</v>
      </c>
      <c r="I9" s="779"/>
      <c r="J9" s="779"/>
      <c r="K9" s="779"/>
      <c r="L9" s="132" t="s">
        <v>8</v>
      </c>
      <c r="M9" s="779" t="s">
        <v>524</v>
      </c>
      <c r="N9" s="779"/>
      <c r="O9" s="779"/>
      <c r="P9" s="779"/>
      <c r="Q9" s="132" t="s">
        <v>8</v>
      </c>
      <c r="R9" s="779" t="s">
        <v>525</v>
      </c>
      <c r="S9" s="777"/>
      <c r="T9" s="777"/>
      <c r="U9" s="777"/>
      <c r="V9" s="777"/>
      <c r="W9" s="777"/>
      <c r="X9" s="777"/>
      <c r="Y9" s="777"/>
      <c r="Z9" s="777"/>
      <c r="AA9" s="777"/>
      <c r="AB9" s="777"/>
      <c r="AC9" s="777"/>
      <c r="AD9" s="150"/>
    </row>
    <row r="10" spans="2:30" ht="23.25" customHeight="1" x14ac:dyDescent="0.15">
      <c r="B10" s="1260" t="s">
        <v>718</v>
      </c>
      <c r="C10" s="1261"/>
      <c r="D10" s="1261"/>
      <c r="E10" s="1261"/>
      <c r="F10" s="1262"/>
      <c r="G10" s="132" t="s">
        <v>8</v>
      </c>
      <c r="H10" s="686" t="s">
        <v>782</v>
      </c>
      <c r="I10" s="787"/>
      <c r="J10" s="787"/>
      <c r="K10" s="787"/>
      <c r="L10" s="787"/>
      <c r="M10" s="787"/>
      <c r="N10" s="686"/>
      <c r="O10" s="787"/>
      <c r="P10" s="132" t="s">
        <v>8</v>
      </c>
      <c r="Q10" s="686" t="s">
        <v>783</v>
      </c>
      <c r="R10" s="787"/>
      <c r="S10" s="686"/>
      <c r="T10" s="153"/>
      <c r="U10" s="153"/>
      <c r="V10" s="153"/>
      <c r="W10" s="153"/>
      <c r="X10" s="153"/>
      <c r="Y10" s="153"/>
      <c r="Z10" s="153"/>
      <c r="AA10" s="153"/>
      <c r="AB10" s="153"/>
      <c r="AC10" s="153"/>
      <c r="AD10" s="154"/>
    </row>
    <row r="11" spans="2:30" ht="23.25" customHeight="1" x14ac:dyDescent="0.15">
      <c r="B11" s="1263"/>
      <c r="C11" s="1133"/>
      <c r="D11" s="1133"/>
      <c r="E11" s="1133"/>
      <c r="F11" s="1264"/>
      <c r="G11" s="133" t="s">
        <v>8</v>
      </c>
      <c r="H11" s="684" t="s">
        <v>784</v>
      </c>
      <c r="I11" s="781"/>
      <c r="J11" s="781"/>
      <c r="K11" s="781"/>
      <c r="L11" s="781"/>
      <c r="M11" s="781"/>
      <c r="N11" s="781"/>
      <c r="O11" s="781"/>
      <c r="P11" s="132" t="s">
        <v>8</v>
      </c>
      <c r="Q11" s="684" t="s">
        <v>785</v>
      </c>
      <c r="R11" s="781"/>
      <c r="S11" s="155"/>
      <c r="T11" s="155"/>
      <c r="U11" s="155"/>
      <c r="V11" s="155"/>
      <c r="W11" s="155"/>
      <c r="X11" s="155"/>
      <c r="Y11" s="155"/>
      <c r="Z11" s="155"/>
      <c r="AA11" s="155"/>
      <c r="AB11" s="155"/>
      <c r="AC11" s="155"/>
      <c r="AD11" s="156"/>
    </row>
    <row r="12" spans="2:30" ht="23.25" customHeight="1" x14ac:dyDescent="0.15">
      <c r="B12" s="1260" t="s">
        <v>722</v>
      </c>
      <c r="C12" s="1261"/>
      <c r="D12" s="1261"/>
      <c r="E12" s="1261"/>
      <c r="F12" s="1262"/>
      <c r="G12" s="132" t="s">
        <v>8</v>
      </c>
      <c r="H12" s="686" t="s">
        <v>723</v>
      </c>
      <c r="I12" s="787"/>
      <c r="J12" s="787"/>
      <c r="K12" s="787"/>
      <c r="L12" s="787"/>
      <c r="M12" s="787"/>
      <c r="N12" s="787"/>
      <c r="O12" s="787"/>
      <c r="P12" s="787"/>
      <c r="Q12" s="787"/>
      <c r="R12" s="787"/>
      <c r="S12" s="132" t="s">
        <v>8</v>
      </c>
      <c r="T12" s="686" t="s">
        <v>724</v>
      </c>
      <c r="U12" s="153"/>
      <c r="V12" s="153"/>
      <c r="W12" s="153"/>
      <c r="X12" s="153"/>
      <c r="Y12" s="153"/>
      <c r="Z12" s="153"/>
      <c r="AA12" s="153"/>
      <c r="AB12" s="153"/>
      <c r="AC12" s="153"/>
      <c r="AD12" s="154"/>
    </row>
    <row r="13" spans="2:30" ht="23.25" customHeight="1" x14ac:dyDescent="0.15">
      <c r="B13" s="1263"/>
      <c r="C13" s="1133"/>
      <c r="D13" s="1133"/>
      <c r="E13" s="1133"/>
      <c r="F13" s="1264"/>
      <c r="G13" s="133" t="s">
        <v>8</v>
      </c>
      <c r="H13" s="684" t="s">
        <v>725</v>
      </c>
      <c r="I13" s="781"/>
      <c r="J13" s="781"/>
      <c r="K13" s="781"/>
      <c r="L13" s="781"/>
      <c r="M13" s="781"/>
      <c r="N13" s="781"/>
      <c r="O13" s="781"/>
      <c r="P13" s="781"/>
      <c r="Q13" s="781"/>
      <c r="R13" s="781"/>
      <c r="S13" s="155"/>
      <c r="T13" s="155"/>
      <c r="U13" s="155"/>
      <c r="V13" s="155"/>
      <c r="W13" s="155"/>
      <c r="X13" s="155"/>
      <c r="Y13" s="155"/>
      <c r="Z13" s="155"/>
      <c r="AA13" s="155"/>
      <c r="AB13" s="155"/>
      <c r="AC13" s="155"/>
      <c r="AD13" s="156"/>
    </row>
    <row r="14" spans="2:30" s="673" customFormat="1" x14ac:dyDescent="0.15"/>
    <row r="15" spans="2:30" s="673" customFormat="1" x14ac:dyDescent="0.15">
      <c r="B15" s="673" t="s">
        <v>786</v>
      </c>
    </row>
    <row r="16" spans="2:30" s="673" customFormat="1" x14ac:dyDescent="0.15">
      <c r="B16" s="673" t="s">
        <v>731</v>
      </c>
      <c r="AC16" s="2"/>
      <c r="AD16" s="2"/>
    </row>
    <row r="17" spans="2:30" s="673" customFormat="1" ht="6" customHeight="1" x14ac:dyDescent="0.15"/>
    <row r="18" spans="2:30" s="673" customFormat="1" ht="4.5" customHeight="1" x14ac:dyDescent="0.15">
      <c r="B18" s="1089" t="s">
        <v>732</v>
      </c>
      <c r="C18" s="1068"/>
      <c r="D18" s="1068"/>
      <c r="E18" s="1068"/>
      <c r="F18" s="1069"/>
      <c r="G18" s="763"/>
      <c r="H18" s="686"/>
      <c r="I18" s="686"/>
      <c r="J18" s="686"/>
      <c r="K18" s="686"/>
      <c r="L18" s="686"/>
      <c r="M18" s="686"/>
      <c r="N18" s="686"/>
      <c r="O18" s="686"/>
      <c r="P18" s="686"/>
      <c r="Q18" s="686"/>
      <c r="R18" s="686"/>
      <c r="S18" s="686"/>
      <c r="T18" s="686"/>
      <c r="U18" s="686"/>
      <c r="V18" s="686"/>
      <c r="W18" s="686"/>
      <c r="X18" s="686"/>
      <c r="Y18" s="686"/>
      <c r="Z18" s="763"/>
      <c r="AA18" s="686"/>
      <c r="AB18" s="686"/>
      <c r="AC18" s="1340"/>
      <c r="AD18" s="1341"/>
    </row>
    <row r="19" spans="2:30" s="673" customFormat="1" ht="15.75" customHeight="1" x14ac:dyDescent="0.15">
      <c r="B19" s="1281"/>
      <c r="C19" s="1279"/>
      <c r="D19" s="1279"/>
      <c r="E19" s="1279"/>
      <c r="F19" s="1282"/>
      <c r="G19" s="762"/>
      <c r="H19" s="673" t="s">
        <v>787</v>
      </c>
      <c r="Z19" s="159"/>
      <c r="AA19" s="127" t="s">
        <v>530</v>
      </c>
      <c r="AB19" s="127" t="s">
        <v>531</v>
      </c>
      <c r="AC19" s="127" t="s">
        <v>532</v>
      </c>
      <c r="AD19" s="63"/>
    </row>
    <row r="20" spans="2:30" s="673" customFormat="1" ht="18.75" customHeight="1" x14ac:dyDescent="0.15">
      <c r="B20" s="1281"/>
      <c r="C20" s="1279"/>
      <c r="D20" s="1279"/>
      <c r="E20" s="1279"/>
      <c r="F20" s="1282"/>
      <c r="G20" s="762"/>
      <c r="I20" s="696" t="s">
        <v>555</v>
      </c>
      <c r="J20" s="1290" t="s">
        <v>734</v>
      </c>
      <c r="K20" s="1291"/>
      <c r="L20" s="1291"/>
      <c r="M20" s="1291"/>
      <c r="N20" s="1291"/>
      <c r="O20" s="1291"/>
      <c r="P20" s="1291"/>
      <c r="Q20" s="1291"/>
      <c r="R20" s="1291"/>
      <c r="S20" s="1291"/>
      <c r="T20" s="1291"/>
      <c r="U20" s="756"/>
      <c r="V20" s="1333"/>
      <c r="W20" s="1334"/>
      <c r="X20" s="757" t="s">
        <v>479</v>
      </c>
      <c r="Z20" s="52"/>
      <c r="AA20" s="790"/>
      <c r="AB20" s="679"/>
      <c r="AC20" s="790"/>
      <c r="AD20" s="63"/>
    </row>
    <row r="21" spans="2:30" s="673" customFormat="1" ht="18.75" customHeight="1" x14ac:dyDescent="0.15">
      <c r="B21" s="1281"/>
      <c r="C21" s="1279"/>
      <c r="D21" s="1279"/>
      <c r="E21" s="1279"/>
      <c r="F21" s="1282"/>
      <c r="G21" s="762"/>
      <c r="I21" s="696" t="s">
        <v>556</v>
      </c>
      <c r="J21" s="774" t="s">
        <v>735</v>
      </c>
      <c r="K21" s="756"/>
      <c r="L21" s="756"/>
      <c r="M21" s="756"/>
      <c r="N21" s="756"/>
      <c r="O21" s="756"/>
      <c r="P21" s="756"/>
      <c r="Q21" s="756"/>
      <c r="R21" s="756"/>
      <c r="S21" s="756"/>
      <c r="T21" s="756"/>
      <c r="U21" s="757"/>
      <c r="V21" s="1335"/>
      <c r="W21" s="1336"/>
      <c r="X21" s="766" t="s">
        <v>479</v>
      </c>
      <c r="Y21" s="161"/>
      <c r="Z21" s="52"/>
      <c r="AA21" s="132" t="s">
        <v>8</v>
      </c>
      <c r="AB21" s="132" t="s">
        <v>531</v>
      </c>
      <c r="AC21" s="132" t="s">
        <v>8</v>
      </c>
      <c r="AD21" s="63"/>
    </row>
    <row r="22" spans="2:30" s="673" customFormat="1" x14ac:dyDescent="0.15">
      <c r="B22" s="1281"/>
      <c r="C22" s="1279"/>
      <c r="D22" s="1279"/>
      <c r="E22" s="1279"/>
      <c r="F22" s="1282"/>
      <c r="G22" s="762"/>
      <c r="H22" s="673" t="s">
        <v>736</v>
      </c>
      <c r="Z22" s="762"/>
      <c r="AC22" s="2"/>
      <c r="AD22" s="63"/>
    </row>
    <row r="23" spans="2:30" s="673" customFormat="1" ht="15.75" customHeight="1" x14ac:dyDescent="0.15">
      <c r="B23" s="1281"/>
      <c r="C23" s="1279"/>
      <c r="D23" s="1279"/>
      <c r="E23" s="1279"/>
      <c r="F23" s="1282"/>
      <c r="G23" s="762"/>
      <c r="H23" s="673" t="s">
        <v>737</v>
      </c>
      <c r="T23" s="161"/>
      <c r="V23" s="161"/>
      <c r="Z23" s="52"/>
      <c r="AA23" s="2"/>
      <c r="AB23" s="2"/>
      <c r="AC23" s="2"/>
      <c r="AD23" s="63"/>
    </row>
    <row r="24" spans="2:30" s="673" customFormat="1" ht="30" customHeight="1" x14ac:dyDescent="0.15">
      <c r="B24" s="1281"/>
      <c r="C24" s="1279"/>
      <c r="D24" s="1279"/>
      <c r="E24" s="1279"/>
      <c r="F24" s="1282"/>
      <c r="G24" s="762"/>
      <c r="I24" s="696" t="s">
        <v>558</v>
      </c>
      <c r="J24" s="1290" t="s">
        <v>738</v>
      </c>
      <c r="K24" s="1291"/>
      <c r="L24" s="1291"/>
      <c r="M24" s="1291"/>
      <c r="N24" s="1291"/>
      <c r="O24" s="1291"/>
      <c r="P24" s="1291"/>
      <c r="Q24" s="1291"/>
      <c r="R24" s="1291"/>
      <c r="S24" s="1291"/>
      <c r="T24" s="1291"/>
      <c r="U24" s="1342"/>
      <c r="V24" s="1333"/>
      <c r="W24" s="1334"/>
      <c r="X24" s="757" t="s">
        <v>479</v>
      </c>
      <c r="Y24" s="161"/>
      <c r="Z24" s="52"/>
      <c r="AA24" s="132" t="s">
        <v>8</v>
      </c>
      <c r="AB24" s="132" t="s">
        <v>531</v>
      </c>
      <c r="AC24" s="132" t="s">
        <v>8</v>
      </c>
      <c r="AD24" s="63"/>
    </row>
    <row r="25" spans="2:30" s="673" customFormat="1" ht="6" customHeight="1" x14ac:dyDescent="0.15">
      <c r="B25" s="1283"/>
      <c r="C25" s="1284"/>
      <c r="D25" s="1284"/>
      <c r="E25" s="1284"/>
      <c r="F25" s="1285"/>
      <c r="G25" s="765"/>
      <c r="H25" s="684"/>
      <c r="I25" s="684"/>
      <c r="J25" s="684"/>
      <c r="K25" s="684"/>
      <c r="L25" s="684"/>
      <c r="M25" s="684"/>
      <c r="N25" s="684"/>
      <c r="O25" s="684"/>
      <c r="P25" s="684"/>
      <c r="Q25" s="684"/>
      <c r="R25" s="684"/>
      <c r="S25" s="684"/>
      <c r="T25" s="162"/>
      <c r="U25" s="162"/>
      <c r="V25" s="684"/>
      <c r="W25" s="684"/>
      <c r="X25" s="684"/>
      <c r="Y25" s="684"/>
      <c r="Z25" s="765"/>
      <c r="AA25" s="684"/>
      <c r="AB25" s="684"/>
      <c r="AC25" s="781"/>
      <c r="AD25" s="789"/>
    </row>
    <row r="26" spans="2:30" s="673" customFormat="1" ht="9.75" customHeight="1" x14ac:dyDescent="0.15">
      <c r="B26" s="682"/>
      <c r="C26" s="682"/>
      <c r="D26" s="682"/>
      <c r="E26" s="682"/>
      <c r="F26" s="682"/>
      <c r="T26" s="161"/>
      <c r="U26" s="161"/>
    </row>
    <row r="27" spans="2:30" s="673" customFormat="1" x14ac:dyDescent="0.15">
      <c r="B27" s="673" t="s">
        <v>739</v>
      </c>
      <c r="C27" s="682"/>
      <c r="D27" s="682"/>
      <c r="E27" s="682"/>
      <c r="F27" s="682"/>
      <c r="T27" s="161"/>
      <c r="U27" s="161"/>
    </row>
    <row r="28" spans="2:30" s="673" customFormat="1" ht="6.75" customHeight="1" x14ac:dyDescent="0.15">
      <c r="B28" s="682"/>
      <c r="C28" s="682"/>
      <c r="D28" s="682"/>
      <c r="E28" s="682"/>
      <c r="F28" s="682"/>
      <c r="T28" s="161"/>
      <c r="U28" s="161"/>
    </row>
    <row r="29" spans="2:30" s="673" customFormat="1" ht="4.5" customHeight="1" x14ac:dyDescent="0.15">
      <c r="B29" s="1089" t="s">
        <v>732</v>
      </c>
      <c r="C29" s="1068"/>
      <c r="D29" s="1068"/>
      <c r="E29" s="1068"/>
      <c r="F29" s="1069"/>
      <c r="G29" s="763"/>
      <c r="H29" s="686"/>
      <c r="I29" s="686"/>
      <c r="J29" s="686"/>
      <c r="K29" s="686"/>
      <c r="L29" s="686"/>
      <c r="M29" s="686"/>
      <c r="N29" s="686"/>
      <c r="O29" s="686"/>
      <c r="P29" s="686"/>
      <c r="Q29" s="686"/>
      <c r="R29" s="686"/>
      <c r="S29" s="686"/>
      <c r="T29" s="686"/>
      <c r="U29" s="686"/>
      <c r="V29" s="686"/>
      <c r="W29" s="686"/>
      <c r="X29" s="686"/>
      <c r="Y29" s="686"/>
      <c r="Z29" s="763"/>
      <c r="AA29" s="686"/>
      <c r="AB29" s="686"/>
      <c r="AC29" s="787"/>
      <c r="AD29" s="788"/>
    </row>
    <row r="30" spans="2:30" s="673" customFormat="1" ht="15.75" customHeight="1" x14ac:dyDescent="0.15">
      <c r="B30" s="1281"/>
      <c r="C30" s="1279"/>
      <c r="D30" s="1279"/>
      <c r="E30" s="1279"/>
      <c r="F30" s="1282"/>
      <c r="G30" s="762"/>
      <c r="H30" s="673" t="s">
        <v>788</v>
      </c>
      <c r="Z30" s="762"/>
      <c r="AA30" s="127" t="s">
        <v>530</v>
      </c>
      <c r="AB30" s="127" t="s">
        <v>531</v>
      </c>
      <c r="AC30" s="127" t="s">
        <v>532</v>
      </c>
      <c r="AD30" s="158"/>
    </row>
    <row r="31" spans="2:30" s="673" customFormat="1" ht="18.75" customHeight="1" x14ac:dyDescent="0.15">
      <c r="B31" s="1281"/>
      <c r="C31" s="1279"/>
      <c r="D31" s="1279"/>
      <c r="E31" s="1279"/>
      <c r="F31" s="1282"/>
      <c r="G31" s="762"/>
      <c r="I31" s="696" t="s">
        <v>555</v>
      </c>
      <c r="J31" s="1290" t="s">
        <v>734</v>
      </c>
      <c r="K31" s="1291"/>
      <c r="L31" s="1291"/>
      <c r="M31" s="1291"/>
      <c r="N31" s="1291"/>
      <c r="O31" s="1291"/>
      <c r="P31" s="1291"/>
      <c r="Q31" s="1291"/>
      <c r="R31" s="1291"/>
      <c r="S31" s="1291"/>
      <c r="T31" s="1291"/>
      <c r="U31" s="757"/>
      <c r="V31" s="1333"/>
      <c r="W31" s="1334"/>
      <c r="X31" s="757" t="s">
        <v>479</v>
      </c>
      <c r="Z31" s="762"/>
      <c r="AA31" s="790"/>
      <c r="AB31" s="679"/>
      <c r="AC31" s="790"/>
      <c r="AD31" s="63"/>
    </row>
    <row r="32" spans="2:30" s="673" customFormat="1" ht="18.75" customHeight="1" x14ac:dyDescent="0.15">
      <c r="B32" s="1281"/>
      <c r="C32" s="1279"/>
      <c r="D32" s="1279"/>
      <c r="E32" s="1279"/>
      <c r="F32" s="1282"/>
      <c r="G32" s="762"/>
      <c r="I32" s="767" t="s">
        <v>556</v>
      </c>
      <c r="J32" s="174" t="s">
        <v>735</v>
      </c>
      <c r="K32" s="684"/>
      <c r="L32" s="684"/>
      <c r="M32" s="684"/>
      <c r="N32" s="684"/>
      <c r="O32" s="684"/>
      <c r="P32" s="684"/>
      <c r="Q32" s="684"/>
      <c r="R32" s="684"/>
      <c r="S32" s="684"/>
      <c r="T32" s="684"/>
      <c r="U32" s="766"/>
      <c r="V32" s="1335"/>
      <c r="W32" s="1336"/>
      <c r="X32" s="766" t="s">
        <v>479</v>
      </c>
      <c r="Y32" s="161"/>
      <c r="Z32" s="52"/>
      <c r="AA32" s="132" t="s">
        <v>8</v>
      </c>
      <c r="AB32" s="132" t="s">
        <v>531</v>
      </c>
      <c r="AC32" s="132" t="s">
        <v>8</v>
      </c>
      <c r="AD32" s="63"/>
    </row>
    <row r="33" spans="2:30" s="673" customFormat="1" ht="6" customHeight="1" x14ac:dyDescent="0.15">
      <c r="B33" s="1283"/>
      <c r="C33" s="1284"/>
      <c r="D33" s="1284"/>
      <c r="E33" s="1284"/>
      <c r="F33" s="1285"/>
      <c r="G33" s="765"/>
      <c r="H33" s="684"/>
      <c r="I33" s="684"/>
      <c r="J33" s="684"/>
      <c r="K33" s="684"/>
      <c r="L33" s="684"/>
      <c r="M33" s="684"/>
      <c r="N33" s="684"/>
      <c r="O33" s="684"/>
      <c r="P33" s="684"/>
      <c r="Q33" s="684"/>
      <c r="R33" s="684"/>
      <c r="S33" s="684"/>
      <c r="T33" s="162"/>
      <c r="U33" s="162"/>
      <c r="V33" s="684"/>
      <c r="W33" s="684"/>
      <c r="X33" s="684"/>
      <c r="Y33" s="684"/>
      <c r="Z33" s="765"/>
      <c r="AA33" s="684"/>
      <c r="AB33" s="684"/>
      <c r="AC33" s="781"/>
      <c r="AD33" s="789"/>
    </row>
    <row r="34" spans="2:30" s="673" customFormat="1" ht="9.75" customHeight="1" x14ac:dyDescent="0.15">
      <c r="B34" s="682"/>
      <c r="C34" s="682"/>
      <c r="D34" s="682"/>
      <c r="E34" s="682"/>
      <c r="F34" s="682"/>
      <c r="T34" s="161"/>
      <c r="U34" s="161"/>
    </row>
    <row r="35" spans="2:30" s="673" customFormat="1" ht="13.5" customHeight="1" x14ac:dyDescent="0.15">
      <c r="B35" s="673" t="s">
        <v>789</v>
      </c>
      <c r="C35" s="682"/>
      <c r="D35" s="682"/>
      <c r="E35" s="682"/>
      <c r="F35" s="682"/>
      <c r="T35" s="161"/>
      <c r="U35" s="161"/>
    </row>
    <row r="36" spans="2:30" s="673" customFormat="1" ht="6.75" customHeight="1" x14ac:dyDescent="0.15">
      <c r="B36" s="682"/>
      <c r="C36" s="682"/>
      <c r="D36" s="682"/>
      <c r="E36" s="682"/>
      <c r="F36" s="682"/>
      <c r="T36" s="161"/>
      <c r="U36" s="161"/>
    </row>
    <row r="37" spans="2:30" s="673" customFormat="1" ht="4.5" customHeight="1" x14ac:dyDescent="0.15">
      <c r="B37" s="1089" t="s">
        <v>732</v>
      </c>
      <c r="C37" s="1068"/>
      <c r="D37" s="1068"/>
      <c r="E37" s="1068"/>
      <c r="F37" s="1069"/>
      <c r="G37" s="763"/>
      <c r="H37" s="686"/>
      <c r="I37" s="686"/>
      <c r="J37" s="686"/>
      <c r="K37" s="686"/>
      <c r="L37" s="686"/>
      <c r="M37" s="686"/>
      <c r="N37" s="686"/>
      <c r="O37" s="686"/>
      <c r="P37" s="686"/>
      <c r="Q37" s="686"/>
      <c r="R37" s="686"/>
      <c r="S37" s="686"/>
      <c r="T37" s="686"/>
      <c r="U37" s="686"/>
      <c r="V37" s="686"/>
      <c r="W37" s="686"/>
      <c r="X37" s="686"/>
      <c r="Y37" s="686"/>
      <c r="Z37" s="763"/>
      <c r="AA37" s="686"/>
      <c r="AB37" s="686"/>
      <c r="AC37" s="787"/>
      <c r="AD37" s="788"/>
    </row>
    <row r="38" spans="2:30" s="673" customFormat="1" ht="15.75" customHeight="1" x14ac:dyDescent="0.15">
      <c r="B38" s="1283"/>
      <c r="C38" s="1284"/>
      <c r="D38" s="1284"/>
      <c r="E38" s="1284"/>
      <c r="F38" s="1285"/>
      <c r="G38" s="762"/>
      <c r="H38" s="673" t="s">
        <v>740</v>
      </c>
      <c r="I38" s="684"/>
      <c r="J38" s="684"/>
      <c r="K38" s="684"/>
      <c r="L38" s="684"/>
      <c r="M38" s="684"/>
      <c r="N38" s="684"/>
      <c r="O38" s="684"/>
      <c r="P38" s="684"/>
      <c r="Q38" s="684"/>
      <c r="R38" s="684"/>
      <c r="S38" s="684"/>
      <c r="T38" s="684"/>
      <c r="U38" s="684"/>
      <c r="V38" s="684"/>
      <c r="W38" s="684"/>
      <c r="X38" s="684"/>
      <c r="Z38" s="762"/>
      <c r="AA38" s="127" t="s">
        <v>530</v>
      </c>
      <c r="AB38" s="127" t="s">
        <v>531</v>
      </c>
      <c r="AC38" s="127" t="s">
        <v>532</v>
      </c>
      <c r="AD38" s="158"/>
    </row>
    <row r="39" spans="2:30" s="673" customFormat="1" ht="18.75" customHeight="1" x14ac:dyDescent="0.15">
      <c r="B39" s="1281"/>
      <c r="C39" s="1068"/>
      <c r="D39" s="1279"/>
      <c r="E39" s="1279"/>
      <c r="F39" s="1282"/>
      <c r="G39" s="762"/>
      <c r="I39" s="767" t="s">
        <v>555</v>
      </c>
      <c r="J39" s="1337" t="s">
        <v>734</v>
      </c>
      <c r="K39" s="1338"/>
      <c r="L39" s="1338"/>
      <c r="M39" s="1338"/>
      <c r="N39" s="1338"/>
      <c r="O39" s="1338"/>
      <c r="P39" s="1338"/>
      <c r="Q39" s="1338"/>
      <c r="R39" s="1338"/>
      <c r="S39" s="1338"/>
      <c r="T39" s="1338"/>
      <c r="U39" s="766"/>
      <c r="V39" s="1339"/>
      <c r="W39" s="1335"/>
      <c r="X39" s="766" t="s">
        <v>479</v>
      </c>
      <c r="Z39" s="762"/>
      <c r="AA39" s="790"/>
      <c r="AB39" s="679"/>
      <c r="AC39" s="790"/>
      <c r="AD39" s="63"/>
    </row>
    <row r="40" spans="2:30" s="673" customFormat="1" ht="18.75" customHeight="1" x14ac:dyDescent="0.15">
      <c r="B40" s="1281"/>
      <c r="C40" s="1279"/>
      <c r="D40" s="1279"/>
      <c r="E40" s="1279"/>
      <c r="F40" s="1282"/>
      <c r="G40" s="762"/>
      <c r="I40" s="767" t="s">
        <v>556</v>
      </c>
      <c r="J40" s="174" t="s">
        <v>735</v>
      </c>
      <c r="K40" s="684"/>
      <c r="L40" s="684"/>
      <c r="M40" s="684"/>
      <c r="N40" s="684"/>
      <c r="O40" s="684"/>
      <c r="P40" s="684"/>
      <c r="Q40" s="684"/>
      <c r="R40" s="684"/>
      <c r="S40" s="684"/>
      <c r="T40" s="684"/>
      <c r="U40" s="766"/>
      <c r="V40" s="1332"/>
      <c r="W40" s="1333"/>
      <c r="X40" s="766" t="s">
        <v>479</v>
      </c>
      <c r="Y40" s="161"/>
      <c r="Z40" s="52"/>
      <c r="AA40" s="132" t="s">
        <v>8</v>
      </c>
      <c r="AB40" s="132" t="s">
        <v>531</v>
      </c>
      <c r="AC40" s="132" t="s">
        <v>8</v>
      </c>
      <c r="AD40" s="63"/>
    </row>
    <row r="41" spans="2:30" s="673" customFormat="1" ht="6" customHeight="1" x14ac:dyDescent="0.15">
      <c r="B41" s="1283"/>
      <c r="C41" s="1284"/>
      <c r="D41" s="1284"/>
      <c r="E41" s="1284"/>
      <c r="F41" s="1285"/>
      <c r="G41" s="765"/>
      <c r="H41" s="684"/>
      <c r="I41" s="684"/>
      <c r="J41" s="684"/>
      <c r="K41" s="684"/>
      <c r="L41" s="684"/>
      <c r="M41" s="684"/>
      <c r="N41" s="684"/>
      <c r="O41" s="684"/>
      <c r="P41" s="684"/>
      <c r="Q41" s="684"/>
      <c r="R41" s="684"/>
      <c r="S41" s="684"/>
      <c r="T41" s="162"/>
      <c r="U41" s="162"/>
      <c r="V41" s="684"/>
      <c r="W41" s="684"/>
      <c r="X41" s="684"/>
      <c r="Y41" s="684"/>
      <c r="Z41" s="765"/>
      <c r="AA41" s="684"/>
      <c r="AB41" s="684"/>
      <c r="AC41" s="781"/>
      <c r="AD41" s="789"/>
    </row>
    <row r="42" spans="2:30" s="673" customFormat="1" ht="4.5" customHeight="1" x14ac:dyDescent="0.15">
      <c r="B42" s="1089" t="s">
        <v>750</v>
      </c>
      <c r="C42" s="1068"/>
      <c r="D42" s="1068"/>
      <c r="E42" s="1068"/>
      <c r="F42" s="1069"/>
      <c r="G42" s="763"/>
      <c r="H42" s="686"/>
      <c r="I42" s="686"/>
      <c r="J42" s="686"/>
      <c r="K42" s="686"/>
      <c r="L42" s="686"/>
      <c r="M42" s="686"/>
      <c r="N42" s="686"/>
      <c r="O42" s="686"/>
      <c r="P42" s="686"/>
      <c r="Q42" s="686"/>
      <c r="R42" s="686"/>
      <c r="S42" s="686"/>
      <c r="T42" s="686"/>
      <c r="U42" s="686"/>
      <c r="V42" s="686"/>
      <c r="W42" s="686"/>
      <c r="X42" s="686"/>
      <c r="Y42" s="686"/>
      <c r="Z42" s="763"/>
      <c r="AA42" s="686"/>
      <c r="AB42" s="686"/>
      <c r="AC42" s="787"/>
      <c r="AD42" s="788"/>
    </row>
    <row r="43" spans="2:30" s="673" customFormat="1" ht="15.75" customHeight="1" x14ac:dyDescent="0.15">
      <c r="B43" s="1281"/>
      <c r="C43" s="1279"/>
      <c r="D43" s="1279"/>
      <c r="E43" s="1279"/>
      <c r="F43" s="1282"/>
      <c r="G43" s="762"/>
      <c r="H43" s="673" t="s">
        <v>745</v>
      </c>
      <c r="Z43" s="762"/>
      <c r="AA43" s="127" t="s">
        <v>530</v>
      </c>
      <c r="AB43" s="127" t="s">
        <v>531</v>
      </c>
      <c r="AC43" s="127" t="s">
        <v>532</v>
      </c>
      <c r="AD43" s="158"/>
    </row>
    <row r="44" spans="2:30" s="673" customFormat="1" ht="30" customHeight="1" x14ac:dyDescent="0.15">
      <c r="B44" s="1281"/>
      <c r="C44" s="1279"/>
      <c r="D44" s="1279"/>
      <c r="E44" s="1279"/>
      <c r="F44" s="1282"/>
      <c r="G44" s="762"/>
      <c r="I44" s="696" t="s">
        <v>555</v>
      </c>
      <c r="J44" s="1288" t="s">
        <v>790</v>
      </c>
      <c r="K44" s="1289"/>
      <c r="L44" s="1289"/>
      <c r="M44" s="1289"/>
      <c r="N44" s="1289"/>
      <c r="O44" s="1289"/>
      <c r="P44" s="1289"/>
      <c r="Q44" s="1289"/>
      <c r="R44" s="1289"/>
      <c r="S44" s="1289"/>
      <c r="T44" s="1289"/>
      <c r="U44" s="1328"/>
      <c r="V44" s="1332"/>
      <c r="W44" s="1333"/>
      <c r="X44" s="757" t="s">
        <v>479</v>
      </c>
      <c r="Z44" s="762"/>
      <c r="AA44" s="790"/>
      <c r="AB44" s="679"/>
      <c r="AC44" s="790"/>
      <c r="AD44" s="63"/>
    </row>
    <row r="45" spans="2:30" s="673" customFormat="1" ht="33" customHeight="1" x14ac:dyDescent="0.15">
      <c r="B45" s="1281"/>
      <c r="C45" s="1279"/>
      <c r="D45" s="1279"/>
      <c r="E45" s="1279"/>
      <c r="F45" s="1282"/>
      <c r="G45" s="762"/>
      <c r="I45" s="696" t="s">
        <v>556</v>
      </c>
      <c r="J45" s="1288" t="s">
        <v>791</v>
      </c>
      <c r="K45" s="1289"/>
      <c r="L45" s="1289"/>
      <c r="M45" s="1289"/>
      <c r="N45" s="1289"/>
      <c r="O45" s="1289"/>
      <c r="P45" s="1289"/>
      <c r="Q45" s="1289"/>
      <c r="R45" s="1289"/>
      <c r="S45" s="1289"/>
      <c r="T45" s="1289"/>
      <c r="U45" s="1328"/>
      <c r="V45" s="1332"/>
      <c r="W45" s="1333"/>
      <c r="X45" s="766" t="s">
        <v>479</v>
      </c>
      <c r="Y45" s="161"/>
      <c r="Z45" s="52"/>
      <c r="AA45" s="132" t="s">
        <v>8</v>
      </c>
      <c r="AB45" s="132" t="s">
        <v>531</v>
      </c>
      <c r="AC45" s="132" t="s">
        <v>8</v>
      </c>
      <c r="AD45" s="63"/>
    </row>
    <row r="46" spans="2:30" s="673" customFormat="1" ht="6" customHeight="1" x14ac:dyDescent="0.15">
      <c r="B46" s="1283"/>
      <c r="C46" s="1284"/>
      <c r="D46" s="1284"/>
      <c r="E46" s="1284"/>
      <c r="F46" s="1285"/>
      <c r="G46" s="765"/>
      <c r="H46" s="684"/>
      <c r="I46" s="684"/>
      <c r="J46" s="684"/>
      <c r="K46" s="684"/>
      <c r="L46" s="684"/>
      <c r="M46" s="684"/>
      <c r="N46" s="684"/>
      <c r="O46" s="684"/>
      <c r="P46" s="684"/>
      <c r="Q46" s="684"/>
      <c r="R46" s="684"/>
      <c r="S46" s="684"/>
      <c r="T46" s="162"/>
      <c r="U46" s="162"/>
      <c r="V46" s="684"/>
      <c r="W46" s="684"/>
      <c r="X46" s="684"/>
      <c r="Y46" s="684"/>
      <c r="Z46" s="765"/>
      <c r="AA46" s="684"/>
      <c r="AB46" s="684"/>
      <c r="AC46" s="781"/>
      <c r="AD46" s="789"/>
    </row>
    <row r="47" spans="2:30" s="673" customFormat="1" ht="6" customHeight="1" x14ac:dyDescent="0.15">
      <c r="B47" s="682"/>
      <c r="C47" s="682"/>
      <c r="D47" s="682"/>
      <c r="E47" s="682"/>
      <c r="F47" s="682"/>
      <c r="T47" s="161"/>
      <c r="U47" s="161"/>
    </row>
    <row r="48" spans="2:30" s="673" customFormat="1" ht="13.5" customHeight="1" x14ac:dyDescent="0.15">
      <c r="B48" s="1310" t="s">
        <v>492</v>
      </c>
      <c r="C48" s="1286"/>
      <c r="D48" s="165" t="s">
        <v>792</v>
      </c>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row>
    <row r="49" spans="2:30" s="673" customFormat="1" ht="29.25" customHeight="1" x14ac:dyDescent="0.15">
      <c r="B49" s="1310"/>
      <c r="C49" s="1286"/>
      <c r="D49" s="1287"/>
      <c r="E49" s="1287"/>
      <c r="F49" s="1287"/>
      <c r="G49" s="1287"/>
      <c r="H49" s="1287"/>
      <c r="I49" s="1287"/>
      <c r="J49" s="1287"/>
      <c r="K49" s="1287"/>
      <c r="L49" s="1287"/>
      <c r="M49" s="1287"/>
      <c r="N49" s="1287"/>
      <c r="O49" s="1287"/>
      <c r="P49" s="1287"/>
      <c r="Q49" s="1287"/>
      <c r="R49" s="1287"/>
      <c r="S49" s="1287"/>
      <c r="T49" s="1287"/>
      <c r="U49" s="1287"/>
      <c r="V49" s="1287"/>
      <c r="W49" s="1287"/>
      <c r="X49" s="1287"/>
      <c r="Y49" s="1287"/>
      <c r="Z49" s="1287"/>
      <c r="AA49" s="1287"/>
      <c r="AB49" s="1287"/>
      <c r="AC49" s="1287"/>
      <c r="AD49" s="1287"/>
    </row>
    <row r="122" spans="3:7" x14ac:dyDescent="0.15">
      <c r="C122" s="25"/>
      <c r="D122" s="25"/>
      <c r="E122" s="25"/>
      <c r="F122" s="25"/>
      <c r="G122" s="25"/>
    </row>
    <row r="123" spans="3:7" x14ac:dyDescent="0.15">
      <c r="C123" s="23"/>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0E00-000000000000}">
      <formula1>"□,■"</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sheetPr>
  <dimension ref="B1:AE123"/>
  <sheetViews>
    <sheetView zoomScaleNormal="100" zoomScaleSheetLayoutView="40" workbookViewId="0">
      <selection activeCell="B10" sqref="B10:L15"/>
    </sheetView>
  </sheetViews>
  <sheetFormatPr defaultColWidth="3.5" defaultRowHeight="13.5" x14ac:dyDescent="0.15"/>
  <cols>
    <col min="1" max="1" width="1.25" style="3" customWidth="1"/>
    <col min="2" max="2" width="3.125" style="768" customWidth="1"/>
    <col min="3" max="31" width="3.125" style="3" customWidth="1"/>
    <col min="32" max="32" width="1.25" style="3" customWidth="1"/>
    <col min="33" max="16384" width="3.5" style="3"/>
  </cols>
  <sheetData>
    <row r="1" spans="2:31" s="673" customFormat="1" x14ac:dyDescent="0.15"/>
    <row r="2" spans="2:31" s="673" customFormat="1" x14ac:dyDescent="0.15">
      <c r="B2" s="673" t="s">
        <v>793</v>
      </c>
    </row>
    <row r="3" spans="2:31" s="673" customFormat="1" x14ac:dyDescent="0.15">
      <c r="V3" s="723" t="s">
        <v>287</v>
      </c>
      <c r="W3" s="1094"/>
      <c r="X3" s="1094"/>
      <c r="Y3" s="723" t="s">
        <v>288</v>
      </c>
      <c r="Z3" s="1094"/>
      <c r="AA3" s="1094"/>
      <c r="AB3" s="723" t="s">
        <v>289</v>
      </c>
      <c r="AC3" s="1094"/>
      <c r="AD3" s="1094"/>
      <c r="AE3" s="723" t="s">
        <v>384</v>
      </c>
    </row>
    <row r="4" spans="2:31" s="673" customFormat="1" x14ac:dyDescent="0.15">
      <c r="AE4" s="723"/>
    </row>
    <row r="5" spans="2:31" s="673" customFormat="1" x14ac:dyDescent="0.15">
      <c r="B5" s="1094" t="s">
        <v>714</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row>
    <row r="6" spans="2:31" s="673" customFormat="1" ht="26.25" customHeight="1" x14ac:dyDescent="0.15">
      <c r="B6" s="1279" t="s">
        <v>794</v>
      </c>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row>
    <row r="7" spans="2:31" s="673" customFormat="1" x14ac:dyDescent="0.15"/>
    <row r="8" spans="2:31" s="673" customFormat="1" ht="23.25" customHeight="1" x14ac:dyDescent="0.15">
      <c r="B8" s="1021" t="s">
        <v>716</v>
      </c>
      <c r="C8" s="1021"/>
      <c r="D8" s="1021"/>
      <c r="E8" s="1021"/>
      <c r="F8" s="1022"/>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8"/>
      <c r="AE8" s="1309"/>
    </row>
    <row r="9" spans="2:31" ht="23.25" customHeight="1" x14ac:dyDescent="0.15">
      <c r="B9" s="1022" t="s">
        <v>717</v>
      </c>
      <c r="C9" s="1257"/>
      <c r="D9" s="1257"/>
      <c r="E9" s="1257"/>
      <c r="F9" s="1258"/>
      <c r="G9" s="130" t="s">
        <v>8</v>
      </c>
      <c r="H9" s="779" t="s">
        <v>523</v>
      </c>
      <c r="I9" s="779"/>
      <c r="J9" s="779"/>
      <c r="K9" s="779"/>
      <c r="L9" s="131" t="s">
        <v>8</v>
      </c>
      <c r="M9" s="779" t="s">
        <v>524</v>
      </c>
      <c r="N9" s="779"/>
      <c r="O9" s="779"/>
      <c r="P9" s="779"/>
      <c r="Q9" s="131" t="s">
        <v>8</v>
      </c>
      <c r="R9" s="779" t="s">
        <v>525</v>
      </c>
      <c r="S9" s="777"/>
      <c r="T9" s="777"/>
      <c r="U9" s="777"/>
      <c r="V9" s="777"/>
      <c r="W9" s="777"/>
      <c r="X9" s="777"/>
      <c r="Y9" s="777"/>
      <c r="Z9" s="777"/>
      <c r="AA9" s="777"/>
      <c r="AB9" s="777"/>
      <c r="AC9" s="777"/>
      <c r="AD9" s="777"/>
      <c r="AE9" s="150"/>
    </row>
    <row r="10" spans="2:31" ht="23.25" customHeight="1" x14ac:dyDescent="0.15">
      <c r="B10" s="1260" t="s">
        <v>718</v>
      </c>
      <c r="C10" s="1261"/>
      <c r="D10" s="1261"/>
      <c r="E10" s="1261"/>
      <c r="F10" s="1262"/>
      <c r="G10" s="132" t="s">
        <v>8</v>
      </c>
      <c r="H10" s="673" t="s">
        <v>795</v>
      </c>
      <c r="I10" s="2"/>
      <c r="J10" s="2"/>
      <c r="K10" s="2"/>
      <c r="L10" s="2"/>
      <c r="M10" s="2"/>
      <c r="N10" s="2"/>
      <c r="O10" s="2"/>
      <c r="P10" s="2"/>
      <c r="Q10" s="2"/>
      <c r="R10" s="132" t="s">
        <v>8</v>
      </c>
      <c r="S10" s="167" t="s">
        <v>796</v>
      </c>
      <c r="T10" s="167"/>
      <c r="U10" s="167"/>
      <c r="V10" s="132" t="s">
        <v>8</v>
      </c>
      <c r="W10" s="167" t="s">
        <v>797</v>
      </c>
      <c r="X10" s="167"/>
      <c r="Y10" s="167"/>
      <c r="Z10" s="132" t="s">
        <v>8</v>
      </c>
      <c r="AA10" s="167" t="s">
        <v>798</v>
      </c>
      <c r="AB10" s="167"/>
      <c r="AC10" s="167"/>
      <c r="AD10" s="167"/>
      <c r="AE10" s="168"/>
    </row>
    <row r="11" spans="2:31" ht="23.25" customHeight="1" x14ac:dyDescent="0.15">
      <c r="B11" s="1330"/>
      <c r="C11" s="1120"/>
      <c r="D11" s="1120"/>
      <c r="E11" s="1120"/>
      <c r="F11" s="1331"/>
      <c r="G11" s="132" t="s">
        <v>8</v>
      </c>
      <c r="H11" s="673" t="s">
        <v>799</v>
      </c>
      <c r="I11" s="2"/>
      <c r="J11" s="2"/>
      <c r="K11" s="2"/>
      <c r="L11" s="2"/>
      <c r="M11" s="2"/>
      <c r="N11" s="2"/>
      <c r="O11" s="2"/>
      <c r="P11" s="2"/>
      <c r="Q11" s="2"/>
      <c r="R11" s="132" t="s">
        <v>8</v>
      </c>
      <c r="S11" s="673" t="s">
        <v>800</v>
      </c>
      <c r="T11" s="167"/>
      <c r="U11" s="167"/>
      <c r="V11" s="167"/>
      <c r="W11" s="167"/>
      <c r="X11" s="167"/>
      <c r="Y11" s="167"/>
      <c r="Z11" s="167"/>
      <c r="AA11" s="167"/>
      <c r="AB11" s="167"/>
      <c r="AC11" s="167"/>
      <c r="AD11" s="167"/>
      <c r="AE11" s="168"/>
    </row>
    <row r="12" spans="2:31" ht="23.25" customHeight="1" x14ac:dyDescent="0.15">
      <c r="B12" s="1330"/>
      <c r="C12" s="1120"/>
      <c r="D12" s="1120"/>
      <c r="E12" s="1120"/>
      <c r="F12" s="1331"/>
      <c r="G12" s="132" t="s">
        <v>8</v>
      </c>
      <c r="H12" s="673" t="s">
        <v>801</v>
      </c>
      <c r="I12" s="2"/>
      <c r="J12" s="2"/>
      <c r="K12" s="2"/>
      <c r="L12" s="2"/>
      <c r="M12" s="2"/>
      <c r="N12" s="2"/>
      <c r="O12" s="2"/>
      <c r="P12" s="2"/>
      <c r="Q12" s="2"/>
      <c r="R12" s="132" t="s">
        <v>8</v>
      </c>
      <c r="S12" s="673" t="s">
        <v>802</v>
      </c>
      <c r="T12" s="167"/>
      <c r="U12" s="167"/>
      <c r="V12" s="167"/>
      <c r="W12" s="167"/>
      <c r="X12" s="167"/>
      <c r="Y12" s="167"/>
      <c r="Z12" s="167"/>
      <c r="AA12" s="167"/>
      <c r="AB12" s="167"/>
      <c r="AC12" s="167"/>
      <c r="AD12" s="167"/>
      <c r="AE12" s="168"/>
    </row>
    <row r="13" spans="2:31" ht="23.25" customHeight="1" x14ac:dyDescent="0.15">
      <c r="B13" s="1263"/>
      <c r="C13" s="1133"/>
      <c r="D13" s="1133"/>
      <c r="E13" s="1133"/>
      <c r="F13" s="1264"/>
      <c r="G13" s="132" t="s">
        <v>8</v>
      </c>
      <c r="H13" s="673" t="s">
        <v>803</v>
      </c>
      <c r="I13" s="167"/>
      <c r="J13" s="167"/>
      <c r="K13" s="167"/>
      <c r="L13" s="167"/>
      <c r="M13" s="2"/>
      <c r="N13" s="2"/>
      <c r="O13" s="2"/>
      <c r="P13" s="2"/>
      <c r="Q13" s="2"/>
      <c r="X13" s="167"/>
      <c r="Y13" s="167"/>
      <c r="Z13" s="167"/>
      <c r="AA13" s="167"/>
      <c r="AB13" s="167"/>
      <c r="AC13" s="167"/>
      <c r="AD13" s="167"/>
      <c r="AE13" s="168"/>
    </row>
    <row r="14" spans="2:31" ht="23.25" customHeight="1" x14ac:dyDescent="0.15">
      <c r="B14" s="1260" t="s">
        <v>722</v>
      </c>
      <c r="C14" s="1261"/>
      <c r="D14" s="1261"/>
      <c r="E14" s="1261"/>
      <c r="F14" s="1262"/>
      <c r="G14" s="151" t="s">
        <v>8</v>
      </c>
      <c r="H14" s="686" t="s">
        <v>723</v>
      </c>
      <c r="I14" s="787"/>
      <c r="J14" s="787"/>
      <c r="K14" s="787"/>
      <c r="L14" s="787"/>
      <c r="M14" s="787"/>
      <c r="N14" s="787"/>
      <c r="O14" s="787"/>
      <c r="P14" s="787"/>
      <c r="Q14" s="787"/>
      <c r="R14" s="787"/>
      <c r="S14" s="152" t="s">
        <v>8</v>
      </c>
      <c r="T14" s="686" t="s">
        <v>724</v>
      </c>
      <c r="U14" s="153"/>
      <c r="V14" s="153"/>
      <c r="W14" s="153"/>
      <c r="X14" s="153"/>
      <c r="Y14" s="153"/>
      <c r="Z14" s="153"/>
      <c r="AA14" s="153"/>
      <c r="AB14" s="153"/>
      <c r="AC14" s="153"/>
      <c r="AD14" s="153"/>
      <c r="AE14" s="154"/>
    </row>
    <row r="15" spans="2:31" ht="23.25" customHeight="1" x14ac:dyDescent="0.15">
      <c r="B15" s="1263"/>
      <c r="C15" s="1133"/>
      <c r="D15" s="1133"/>
      <c r="E15" s="1133"/>
      <c r="F15" s="1264"/>
      <c r="G15" s="133" t="s">
        <v>8</v>
      </c>
      <c r="H15" s="684" t="s">
        <v>725</v>
      </c>
      <c r="I15" s="781"/>
      <c r="J15" s="781"/>
      <c r="K15" s="781"/>
      <c r="L15" s="781"/>
      <c r="M15" s="781"/>
      <c r="N15" s="781"/>
      <c r="O15" s="781"/>
      <c r="P15" s="781"/>
      <c r="Q15" s="781"/>
      <c r="R15" s="781"/>
      <c r="S15" s="155"/>
      <c r="T15" s="155"/>
      <c r="U15" s="155"/>
      <c r="V15" s="155"/>
      <c r="W15" s="155"/>
      <c r="X15" s="155"/>
      <c r="Y15" s="155"/>
      <c r="Z15" s="155"/>
      <c r="AA15" s="155"/>
      <c r="AB15" s="155"/>
      <c r="AC15" s="155"/>
      <c r="AD15" s="155"/>
      <c r="AE15" s="156"/>
    </row>
    <row r="16" spans="2:31" s="673" customFormat="1" x14ac:dyDescent="0.15"/>
    <row r="17" spans="2:31" s="673" customFormat="1" x14ac:dyDescent="0.15">
      <c r="B17" s="673" t="s">
        <v>786</v>
      </c>
    </row>
    <row r="18" spans="2:31" s="673" customFormat="1" x14ac:dyDescent="0.15">
      <c r="B18" s="673" t="s">
        <v>731</v>
      </c>
      <c r="AD18" s="2"/>
      <c r="AE18" s="2"/>
    </row>
    <row r="19" spans="2:31" s="673" customFormat="1" ht="6" customHeight="1" x14ac:dyDescent="0.15"/>
    <row r="20" spans="2:31" s="673" customFormat="1" ht="6" customHeight="1" x14ac:dyDescent="0.15">
      <c r="B20" s="1089" t="s">
        <v>732</v>
      </c>
      <c r="C20" s="1068"/>
      <c r="D20" s="1068"/>
      <c r="E20" s="1068"/>
      <c r="F20" s="1069"/>
      <c r="G20" s="763"/>
      <c r="H20" s="686"/>
      <c r="I20" s="686"/>
      <c r="J20" s="686"/>
      <c r="K20" s="686"/>
      <c r="L20" s="686"/>
      <c r="M20" s="686"/>
      <c r="N20" s="686"/>
      <c r="O20" s="686"/>
      <c r="P20" s="686"/>
      <c r="Q20" s="686"/>
      <c r="R20" s="686"/>
      <c r="S20" s="686"/>
      <c r="T20" s="686"/>
      <c r="U20" s="686"/>
      <c r="V20" s="686"/>
      <c r="W20" s="686"/>
      <c r="X20" s="686"/>
      <c r="Y20" s="686"/>
      <c r="Z20" s="686"/>
      <c r="AA20" s="763"/>
      <c r="AB20" s="686"/>
      <c r="AC20" s="686"/>
      <c r="AD20" s="787"/>
      <c r="AE20" s="788"/>
    </row>
    <row r="21" spans="2:31" s="673" customFormat="1" ht="13.5" customHeight="1" x14ac:dyDescent="0.15">
      <c r="B21" s="1281"/>
      <c r="C21" s="1279"/>
      <c r="D21" s="1279"/>
      <c r="E21" s="1279"/>
      <c r="F21" s="1282"/>
      <c r="G21" s="762"/>
      <c r="H21" s="673" t="s">
        <v>804</v>
      </c>
      <c r="AA21" s="762"/>
      <c r="AB21" s="127" t="s">
        <v>530</v>
      </c>
      <c r="AC21" s="127" t="s">
        <v>531</v>
      </c>
      <c r="AD21" s="127" t="s">
        <v>532</v>
      </c>
      <c r="AE21" s="158"/>
    </row>
    <row r="22" spans="2:31" s="673" customFormat="1" ht="15.75" customHeight="1" x14ac:dyDescent="0.15">
      <c r="B22" s="1281"/>
      <c r="C22" s="1279"/>
      <c r="D22" s="1279"/>
      <c r="E22" s="1279"/>
      <c r="F22" s="1282"/>
      <c r="G22" s="762"/>
      <c r="I22" s="696" t="s">
        <v>555</v>
      </c>
      <c r="J22" s="1290" t="s">
        <v>734</v>
      </c>
      <c r="K22" s="1291"/>
      <c r="L22" s="1291"/>
      <c r="M22" s="1291"/>
      <c r="N22" s="1291"/>
      <c r="O22" s="1291"/>
      <c r="P22" s="1291"/>
      <c r="Q22" s="1291"/>
      <c r="R22" s="1291"/>
      <c r="S22" s="1291"/>
      <c r="T22" s="1291"/>
      <c r="U22" s="1291"/>
      <c r="V22" s="1052"/>
      <c r="W22" s="1053"/>
      <c r="X22" s="757" t="s">
        <v>479</v>
      </c>
      <c r="AA22" s="762"/>
      <c r="AB22" s="790"/>
      <c r="AC22" s="679"/>
      <c r="AD22" s="790"/>
      <c r="AE22" s="63"/>
    </row>
    <row r="23" spans="2:31" s="673" customFormat="1" ht="15.75" customHeight="1" x14ac:dyDescent="0.15">
      <c r="B23" s="1281"/>
      <c r="C23" s="1279"/>
      <c r="D23" s="1279"/>
      <c r="E23" s="1279"/>
      <c r="F23" s="1282"/>
      <c r="G23" s="762"/>
      <c r="I23" s="767" t="s">
        <v>556</v>
      </c>
      <c r="J23" s="164" t="s">
        <v>735</v>
      </c>
      <c r="K23" s="684"/>
      <c r="L23" s="684"/>
      <c r="M23" s="684"/>
      <c r="N23" s="684"/>
      <c r="O23" s="684"/>
      <c r="P23" s="684"/>
      <c r="Q23" s="684"/>
      <c r="R23" s="684"/>
      <c r="S23" s="684"/>
      <c r="T23" s="684"/>
      <c r="U23" s="684"/>
      <c r="V23" s="1055"/>
      <c r="W23" s="1056"/>
      <c r="X23" s="766" t="s">
        <v>479</v>
      </c>
      <c r="Z23" s="161"/>
      <c r="AA23" s="52"/>
      <c r="AB23" s="132" t="s">
        <v>8</v>
      </c>
      <c r="AC23" s="132" t="s">
        <v>531</v>
      </c>
      <c r="AD23" s="132" t="s">
        <v>8</v>
      </c>
      <c r="AE23" s="63"/>
    </row>
    <row r="24" spans="2:31" s="673" customFormat="1" x14ac:dyDescent="0.15">
      <c r="B24" s="1281"/>
      <c r="C24" s="1279"/>
      <c r="D24" s="1279"/>
      <c r="E24" s="1279"/>
      <c r="F24" s="1282"/>
      <c r="G24" s="762"/>
      <c r="H24" s="673" t="s">
        <v>736</v>
      </c>
      <c r="AA24" s="762"/>
      <c r="AD24" s="2"/>
      <c r="AE24" s="63"/>
    </row>
    <row r="25" spans="2:31" s="673" customFormat="1" x14ac:dyDescent="0.15">
      <c r="B25" s="1281"/>
      <c r="C25" s="1279"/>
      <c r="D25" s="1279"/>
      <c r="E25" s="1279"/>
      <c r="F25" s="1282"/>
      <c r="G25" s="762"/>
      <c r="H25" s="673" t="s">
        <v>805</v>
      </c>
      <c r="U25" s="161"/>
      <c r="V25" s="161"/>
      <c r="AA25" s="762"/>
      <c r="AD25" s="2"/>
      <c r="AE25" s="63"/>
    </row>
    <row r="26" spans="2:31" s="673" customFormat="1" ht="29.25" customHeight="1" x14ac:dyDescent="0.15">
      <c r="B26" s="1281"/>
      <c r="C26" s="1279"/>
      <c r="D26" s="1279"/>
      <c r="E26" s="1279"/>
      <c r="F26" s="1282"/>
      <c r="G26" s="762"/>
      <c r="I26" s="696" t="s">
        <v>558</v>
      </c>
      <c r="J26" s="1291" t="s">
        <v>738</v>
      </c>
      <c r="K26" s="1291"/>
      <c r="L26" s="1291"/>
      <c r="M26" s="1291"/>
      <c r="N26" s="1291"/>
      <c r="O26" s="1291"/>
      <c r="P26" s="1291"/>
      <c r="Q26" s="1291"/>
      <c r="R26" s="1291"/>
      <c r="S26" s="1291"/>
      <c r="T26" s="1291"/>
      <c r="U26" s="1291"/>
      <c r="V26" s="1052"/>
      <c r="W26" s="1053"/>
      <c r="X26" s="757" t="s">
        <v>479</v>
      </c>
      <c r="Z26" s="161"/>
      <c r="AA26" s="52"/>
      <c r="AB26" s="132" t="s">
        <v>8</v>
      </c>
      <c r="AC26" s="132" t="s">
        <v>531</v>
      </c>
      <c r="AD26" s="132" t="s">
        <v>8</v>
      </c>
      <c r="AE26" s="63"/>
    </row>
    <row r="27" spans="2:31" s="673" customFormat="1" ht="6" customHeight="1" x14ac:dyDescent="0.15">
      <c r="B27" s="1283"/>
      <c r="C27" s="1284"/>
      <c r="D27" s="1284"/>
      <c r="E27" s="1284"/>
      <c r="F27" s="1285"/>
      <c r="G27" s="765"/>
      <c r="H27" s="684"/>
      <c r="I27" s="684"/>
      <c r="J27" s="684"/>
      <c r="K27" s="684"/>
      <c r="L27" s="684"/>
      <c r="M27" s="684"/>
      <c r="N27" s="684"/>
      <c r="O27" s="684"/>
      <c r="P27" s="684"/>
      <c r="Q27" s="684"/>
      <c r="R27" s="684"/>
      <c r="S27" s="684"/>
      <c r="T27" s="684"/>
      <c r="U27" s="162"/>
      <c r="V27" s="162"/>
      <c r="W27" s="684"/>
      <c r="X27" s="684"/>
      <c r="Y27" s="684"/>
      <c r="Z27" s="684"/>
      <c r="AA27" s="765"/>
      <c r="AB27" s="684"/>
      <c r="AC27" s="684"/>
      <c r="AD27" s="781"/>
      <c r="AE27" s="789"/>
    </row>
    <row r="28" spans="2:31" s="673" customFormat="1" ht="6" customHeight="1" x14ac:dyDescent="0.15">
      <c r="B28" s="706"/>
      <c r="C28" s="707"/>
      <c r="D28" s="707"/>
      <c r="E28" s="707"/>
      <c r="F28" s="710"/>
      <c r="G28" s="763"/>
      <c r="H28" s="686"/>
      <c r="I28" s="686"/>
      <c r="J28" s="686"/>
      <c r="K28" s="686"/>
      <c r="L28" s="686"/>
      <c r="M28" s="686"/>
      <c r="N28" s="686"/>
      <c r="O28" s="686"/>
      <c r="P28" s="686"/>
      <c r="Q28" s="686"/>
      <c r="R28" s="686"/>
      <c r="S28" s="686"/>
      <c r="T28" s="686"/>
      <c r="U28" s="176"/>
      <c r="V28" s="176"/>
      <c r="W28" s="686"/>
      <c r="X28" s="686"/>
      <c r="Y28" s="686"/>
      <c r="Z28" s="686"/>
      <c r="AA28" s="686"/>
      <c r="AB28" s="686"/>
      <c r="AC28" s="686"/>
      <c r="AD28" s="787"/>
      <c r="AE28" s="788"/>
    </row>
    <row r="29" spans="2:31" s="673" customFormat="1" x14ac:dyDescent="0.15">
      <c r="B29" s="1281" t="s">
        <v>806</v>
      </c>
      <c r="C29" s="1279"/>
      <c r="D29" s="1279"/>
      <c r="E29" s="1279"/>
      <c r="F29" s="1282"/>
      <c r="G29" s="386" t="s">
        <v>807</v>
      </c>
      <c r="I29" s="175"/>
      <c r="J29" s="175"/>
      <c r="K29" s="175"/>
      <c r="L29" s="175"/>
      <c r="M29" s="175"/>
      <c r="N29" s="175"/>
      <c r="O29" s="175"/>
      <c r="P29" s="175"/>
      <c r="Q29" s="175"/>
      <c r="R29" s="175"/>
      <c r="S29" s="175"/>
      <c r="T29" s="175"/>
      <c r="U29" s="175"/>
      <c r="V29" s="175"/>
      <c r="W29" s="175"/>
      <c r="X29" s="175"/>
      <c r="Y29" s="175"/>
      <c r="Z29" s="175"/>
      <c r="AA29" s="175"/>
      <c r="AB29" s="175"/>
      <c r="AC29" s="175"/>
      <c r="AD29" s="2"/>
      <c r="AE29" s="63"/>
    </row>
    <row r="30" spans="2:31" s="673" customFormat="1" ht="54" customHeight="1" x14ac:dyDescent="0.15">
      <c r="B30" s="1281"/>
      <c r="C30" s="1279"/>
      <c r="D30" s="1279"/>
      <c r="E30" s="1279"/>
      <c r="F30" s="1282"/>
      <c r="G30" s="1343"/>
      <c r="H30" s="1344"/>
      <c r="I30" s="1344"/>
      <c r="J30" s="1344"/>
      <c r="K30" s="1344"/>
      <c r="L30" s="1344"/>
      <c r="M30" s="1344"/>
      <c r="N30" s="1344"/>
      <c r="O30" s="1344"/>
      <c r="P30" s="1344"/>
      <c r="Q30" s="1344"/>
      <c r="R30" s="1344"/>
      <c r="S30" s="1344"/>
      <c r="T30" s="1344"/>
      <c r="U30" s="1344"/>
      <c r="V30" s="1344"/>
      <c r="W30" s="1344"/>
      <c r="X30" s="1344"/>
      <c r="Y30" s="1344"/>
      <c r="Z30" s="1344"/>
      <c r="AA30" s="1344"/>
      <c r="AB30" s="1344"/>
      <c r="AC30" s="1344"/>
      <c r="AD30" s="1344"/>
      <c r="AE30" s="1345"/>
    </row>
    <row r="31" spans="2:31" s="673" customFormat="1" ht="6" customHeight="1" x14ac:dyDescent="0.15">
      <c r="B31" s="683"/>
      <c r="C31" s="685"/>
      <c r="D31" s="685"/>
      <c r="E31" s="685"/>
      <c r="F31" s="771"/>
      <c r="G31" s="765"/>
      <c r="H31" s="684"/>
      <c r="I31" s="684"/>
      <c r="J31" s="684"/>
      <c r="K31" s="684"/>
      <c r="L31" s="684"/>
      <c r="M31" s="684"/>
      <c r="N31" s="684"/>
      <c r="O31" s="684"/>
      <c r="P31" s="684"/>
      <c r="Q31" s="684"/>
      <c r="R31" s="684"/>
      <c r="S31" s="684"/>
      <c r="T31" s="684"/>
      <c r="U31" s="162"/>
      <c r="V31" s="162"/>
      <c r="W31" s="684"/>
      <c r="X31" s="684"/>
      <c r="Y31" s="684"/>
      <c r="Z31" s="684"/>
      <c r="AA31" s="684"/>
      <c r="AB31" s="684"/>
      <c r="AC31" s="684"/>
      <c r="AD31" s="781"/>
      <c r="AE31" s="789"/>
    </row>
    <row r="32" spans="2:31" s="673" customFormat="1" ht="9.75" customHeight="1" x14ac:dyDescent="0.15">
      <c r="B32" s="682"/>
      <c r="C32" s="682"/>
      <c r="D32" s="682"/>
      <c r="E32" s="682"/>
      <c r="F32" s="682"/>
      <c r="U32" s="161"/>
      <c r="V32" s="161"/>
    </row>
    <row r="33" spans="2:31" s="673" customFormat="1" x14ac:dyDescent="0.15">
      <c r="B33" s="673" t="s">
        <v>739</v>
      </c>
      <c r="C33" s="682"/>
      <c r="D33" s="682"/>
      <c r="E33" s="682"/>
      <c r="F33" s="682"/>
      <c r="U33" s="161"/>
      <c r="V33" s="161"/>
    </row>
    <row r="34" spans="2:31" s="673" customFormat="1" ht="6.75" customHeight="1" x14ac:dyDescent="0.15">
      <c r="B34" s="682"/>
      <c r="C34" s="682"/>
      <c r="D34" s="682"/>
      <c r="E34" s="682"/>
      <c r="F34" s="682"/>
      <c r="U34" s="161"/>
      <c r="V34" s="161"/>
    </row>
    <row r="35" spans="2:31" s="673" customFormat="1" ht="4.5" customHeight="1" x14ac:dyDescent="0.15">
      <c r="B35" s="1089" t="s">
        <v>732</v>
      </c>
      <c r="C35" s="1068"/>
      <c r="D35" s="1068"/>
      <c r="E35" s="1068"/>
      <c r="F35" s="1069"/>
      <c r="G35" s="686"/>
      <c r="H35" s="686"/>
      <c r="I35" s="686"/>
      <c r="J35" s="686"/>
      <c r="K35" s="686"/>
      <c r="L35" s="686"/>
      <c r="M35" s="686"/>
      <c r="N35" s="686"/>
      <c r="O35" s="686"/>
      <c r="P35" s="686"/>
      <c r="Q35" s="686"/>
      <c r="R35" s="686"/>
      <c r="S35" s="686"/>
      <c r="T35" s="686"/>
      <c r="U35" s="686"/>
      <c r="V35" s="686"/>
      <c r="W35" s="686"/>
      <c r="X35" s="686"/>
      <c r="Y35" s="686"/>
      <c r="Z35" s="686"/>
      <c r="AA35" s="763"/>
      <c r="AB35" s="686"/>
      <c r="AC35" s="686"/>
      <c r="AD35" s="787"/>
      <c r="AE35" s="788"/>
    </row>
    <row r="36" spans="2:31" s="673" customFormat="1" ht="13.5" customHeight="1" x14ac:dyDescent="0.15">
      <c r="B36" s="1281"/>
      <c r="C36" s="1279"/>
      <c r="D36" s="1279"/>
      <c r="E36" s="1279"/>
      <c r="F36" s="1282"/>
      <c r="H36" s="673" t="s">
        <v>733</v>
      </c>
      <c r="AA36" s="762"/>
      <c r="AB36" s="127" t="s">
        <v>530</v>
      </c>
      <c r="AC36" s="127" t="s">
        <v>531</v>
      </c>
      <c r="AD36" s="127" t="s">
        <v>532</v>
      </c>
      <c r="AE36" s="158"/>
    </row>
    <row r="37" spans="2:31" s="673" customFormat="1" ht="15.75" customHeight="1" x14ac:dyDescent="0.15">
      <c r="B37" s="1281"/>
      <c r="C37" s="1279"/>
      <c r="D37" s="1279"/>
      <c r="E37" s="1279"/>
      <c r="F37" s="1282"/>
      <c r="I37" s="697" t="s">
        <v>555</v>
      </c>
      <c r="J37" s="1290" t="s">
        <v>734</v>
      </c>
      <c r="K37" s="1291"/>
      <c r="L37" s="1291"/>
      <c r="M37" s="1291"/>
      <c r="N37" s="1291"/>
      <c r="O37" s="1291"/>
      <c r="P37" s="1291"/>
      <c r="Q37" s="1291"/>
      <c r="R37" s="1291"/>
      <c r="S37" s="1291"/>
      <c r="T37" s="1291"/>
      <c r="U37" s="1291"/>
      <c r="V37" s="1052"/>
      <c r="W37" s="1053"/>
      <c r="X37" s="757" t="s">
        <v>479</v>
      </c>
      <c r="AA37" s="762"/>
      <c r="AB37" s="790"/>
      <c r="AC37" s="679"/>
      <c r="AD37" s="790"/>
      <c r="AE37" s="63"/>
    </row>
    <row r="38" spans="2:31" s="673" customFormat="1" ht="15.75" customHeight="1" x14ac:dyDescent="0.15">
      <c r="B38" s="1283"/>
      <c r="C38" s="1284"/>
      <c r="D38" s="1284"/>
      <c r="E38" s="1284"/>
      <c r="F38" s="1285"/>
      <c r="I38" s="696" t="s">
        <v>556</v>
      </c>
      <c r="J38" s="164" t="s">
        <v>735</v>
      </c>
      <c r="K38" s="684"/>
      <c r="L38" s="684"/>
      <c r="M38" s="684"/>
      <c r="N38" s="684"/>
      <c r="O38" s="684"/>
      <c r="P38" s="684"/>
      <c r="Q38" s="684"/>
      <c r="R38" s="684"/>
      <c r="S38" s="684"/>
      <c r="T38" s="684"/>
      <c r="U38" s="684"/>
      <c r="V38" s="1055"/>
      <c r="W38" s="1056"/>
      <c r="X38" s="684" t="s">
        <v>479</v>
      </c>
      <c r="Y38" s="762"/>
      <c r="Z38" s="161"/>
      <c r="AA38" s="52"/>
      <c r="AB38" s="132" t="s">
        <v>8</v>
      </c>
      <c r="AC38" s="132" t="s">
        <v>531</v>
      </c>
      <c r="AD38" s="132" t="s">
        <v>8</v>
      </c>
      <c r="AE38" s="63"/>
    </row>
    <row r="39" spans="2:31" s="673" customFormat="1" ht="6" customHeight="1" x14ac:dyDescent="0.15">
      <c r="B39" s="1283"/>
      <c r="C39" s="993"/>
      <c r="D39" s="1284"/>
      <c r="E39" s="1284"/>
      <c r="F39" s="1285"/>
      <c r="G39" s="684"/>
      <c r="H39" s="684"/>
      <c r="I39" s="684"/>
      <c r="J39" s="684"/>
      <c r="K39" s="684"/>
      <c r="L39" s="684"/>
      <c r="M39" s="684"/>
      <c r="N39" s="684"/>
      <c r="O39" s="684"/>
      <c r="P39" s="684"/>
      <c r="Q39" s="684"/>
      <c r="R39" s="684"/>
      <c r="S39" s="684"/>
      <c r="T39" s="684"/>
      <c r="U39" s="162"/>
      <c r="V39" s="163"/>
      <c r="W39" s="688"/>
      <c r="X39" s="684"/>
      <c r="Y39" s="684"/>
      <c r="Z39" s="684"/>
      <c r="AA39" s="765"/>
      <c r="AB39" s="684"/>
      <c r="AC39" s="684"/>
      <c r="AD39" s="781"/>
      <c r="AE39" s="789"/>
    </row>
    <row r="40" spans="2:31" s="673" customFormat="1" ht="9.75" customHeight="1" x14ac:dyDescent="0.15">
      <c r="B40" s="682"/>
      <c r="C40" s="682"/>
      <c r="D40" s="682"/>
      <c r="E40" s="682"/>
      <c r="F40" s="682"/>
      <c r="U40" s="161"/>
      <c r="V40" s="160"/>
      <c r="W40" s="679"/>
    </row>
    <row r="41" spans="2:31" s="673" customFormat="1" ht="13.5" customHeight="1" x14ac:dyDescent="0.15">
      <c r="B41" s="673" t="s">
        <v>743</v>
      </c>
      <c r="C41" s="682"/>
      <c r="D41" s="682"/>
      <c r="E41" s="682"/>
      <c r="F41" s="682"/>
      <c r="U41" s="161"/>
      <c r="V41" s="160"/>
      <c r="W41" s="679"/>
    </row>
    <row r="42" spans="2:31" s="673" customFormat="1" x14ac:dyDescent="0.15">
      <c r="B42" s="147" t="s">
        <v>808</v>
      </c>
      <c r="C42" s="682"/>
      <c r="D42" s="682"/>
      <c r="E42" s="682"/>
      <c r="F42" s="682"/>
      <c r="U42" s="161"/>
      <c r="V42" s="160"/>
      <c r="W42" s="679"/>
    </row>
    <row r="43" spans="2:31" s="673" customFormat="1" ht="4.5" customHeight="1" x14ac:dyDescent="0.15">
      <c r="B43" s="1089" t="s">
        <v>732</v>
      </c>
      <c r="C43" s="1068"/>
      <c r="D43" s="1068"/>
      <c r="E43" s="1068"/>
      <c r="F43" s="1069"/>
      <c r="G43" s="763"/>
      <c r="H43" s="686"/>
      <c r="I43" s="686"/>
      <c r="J43" s="686"/>
      <c r="K43" s="686"/>
      <c r="L43" s="686"/>
      <c r="M43" s="686"/>
      <c r="N43" s="686"/>
      <c r="O43" s="686"/>
      <c r="P43" s="686"/>
      <c r="Q43" s="686"/>
      <c r="R43" s="686"/>
      <c r="S43" s="686"/>
      <c r="T43" s="686"/>
      <c r="U43" s="686"/>
      <c r="V43" s="676"/>
      <c r="W43" s="676"/>
      <c r="X43" s="686"/>
      <c r="Y43" s="686"/>
      <c r="Z43" s="686"/>
      <c r="AA43" s="763"/>
      <c r="AB43" s="686"/>
      <c r="AC43" s="686"/>
      <c r="AD43" s="787"/>
      <c r="AE43" s="788"/>
    </row>
    <row r="44" spans="2:31" s="673" customFormat="1" ht="13.5" customHeight="1" x14ac:dyDescent="0.15">
      <c r="B44" s="1281"/>
      <c r="C44" s="1279"/>
      <c r="D44" s="1279"/>
      <c r="E44" s="1279"/>
      <c r="F44" s="1282"/>
      <c r="G44" s="762"/>
      <c r="H44" s="673" t="s">
        <v>788</v>
      </c>
      <c r="V44" s="679"/>
      <c r="W44" s="679"/>
      <c r="AA44" s="762"/>
      <c r="AB44" s="127" t="s">
        <v>530</v>
      </c>
      <c r="AC44" s="127" t="s">
        <v>531</v>
      </c>
      <c r="AD44" s="127" t="s">
        <v>532</v>
      </c>
      <c r="AE44" s="158"/>
    </row>
    <row r="45" spans="2:31" s="673" customFormat="1" ht="15.75" customHeight="1" x14ac:dyDescent="0.15">
      <c r="B45" s="1281"/>
      <c r="C45" s="1279"/>
      <c r="D45" s="1279"/>
      <c r="E45" s="1279"/>
      <c r="F45" s="1282"/>
      <c r="G45" s="762"/>
      <c r="I45" s="696" t="s">
        <v>555</v>
      </c>
      <c r="J45" s="1290" t="s">
        <v>734</v>
      </c>
      <c r="K45" s="1291"/>
      <c r="L45" s="1291"/>
      <c r="M45" s="1291"/>
      <c r="N45" s="1291"/>
      <c r="O45" s="1291"/>
      <c r="P45" s="1291"/>
      <c r="Q45" s="1291"/>
      <c r="R45" s="1291"/>
      <c r="S45" s="1291"/>
      <c r="T45" s="1291"/>
      <c r="U45" s="1291"/>
      <c r="V45" s="1052"/>
      <c r="W45" s="1053"/>
      <c r="X45" s="757" t="s">
        <v>479</v>
      </c>
      <c r="AA45" s="762"/>
      <c r="AB45" s="790"/>
      <c r="AC45" s="679"/>
      <c r="AD45" s="790"/>
      <c r="AE45" s="63"/>
    </row>
    <row r="46" spans="2:31" s="673" customFormat="1" ht="15.75" customHeight="1" x14ac:dyDescent="0.15">
      <c r="B46" s="1281"/>
      <c r="C46" s="1279"/>
      <c r="D46" s="1279"/>
      <c r="E46" s="1279"/>
      <c r="F46" s="1282"/>
      <c r="G46" s="762"/>
      <c r="I46" s="767" t="s">
        <v>556</v>
      </c>
      <c r="J46" s="164" t="s">
        <v>735</v>
      </c>
      <c r="K46" s="684"/>
      <c r="L46" s="684"/>
      <c r="M46" s="684"/>
      <c r="N46" s="684"/>
      <c r="O46" s="684"/>
      <c r="P46" s="684"/>
      <c r="Q46" s="684"/>
      <c r="R46" s="684"/>
      <c r="S46" s="684"/>
      <c r="T46" s="684"/>
      <c r="U46" s="684"/>
      <c r="V46" s="1055"/>
      <c r="W46" s="1056"/>
      <c r="X46" s="766" t="s">
        <v>479</v>
      </c>
      <c r="Z46" s="161"/>
      <c r="AA46" s="52"/>
      <c r="AB46" s="132" t="s">
        <v>8</v>
      </c>
      <c r="AC46" s="132" t="s">
        <v>531</v>
      </c>
      <c r="AD46" s="132" t="s">
        <v>8</v>
      </c>
      <c r="AE46" s="63"/>
    </row>
    <row r="47" spans="2:31" s="673" customFormat="1" ht="6" customHeight="1" x14ac:dyDescent="0.15">
      <c r="B47" s="1283"/>
      <c r="C47" s="1284"/>
      <c r="D47" s="1284"/>
      <c r="E47" s="1284"/>
      <c r="F47" s="1285"/>
      <c r="G47" s="765"/>
      <c r="H47" s="684"/>
      <c r="I47" s="684"/>
      <c r="J47" s="684"/>
      <c r="K47" s="684"/>
      <c r="L47" s="684"/>
      <c r="M47" s="684"/>
      <c r="N47" s="684"/>
      <c r="O47" s="684"/>
      <c r="P47" s="684"/>
      <c r="Q47" s="684"/>
      <c r="R47" s="684"/>
      <c r="S47" s="684"/>
      <c r="T47" s="684"/>
      <c r="U47" s="162"/>
      <c r="V47" s="163"/>
      <c r="W47" s="688"/>
      <c r="X47" s="684"/>
      <c r="Y47" s="684"/>
      <c r="Z47" s="684"/>
      <c r="AA47" s="765"/>
      <c r="AB47" s="684"/>
      <c r="AC47" s="684"/>
      <c r="AD47" s="781"/>
      <c r="AE47" s="789"/>
    </row>
    <row r="48" spans="2:31" s="673" customFormat="1" ht="4.5" customHeight="1" x14ac:dyDescent="0.15">
      <c r="B48" s="1089" t="s">
        <v>809</v>
      </c>
      <c r="C48" s="1068"/>
      <c r="D48" s="1068"/>
      <c r="E48" s="1068"/>
      <c r="F48" s="1069"/>
      <c r="G48" s="763"/>
      <c r="H48" s="686"/>
      <c r="I48" s="686"/>
      <c r="J48" s="686"/>
      <c r="K48" s="686"/>
      <c r="L48" s="686"/>
      <c r="M48" s="686"/>
      <c r="N48" s="686"/>
      <c r="O48" s="686"/>
      <c r="P48" s="686"/>
      <c r="Q48" s="686"/>
      <c r="R48" s="686"/>
      <c r="S48" s="686"/>
      <c r="T48" s="686"/>
      <c r="U48" s="686"/>
      <c r="V48" s="676"/>
      <c r="W48" s="676"/>
      <c r="X48" s="686"/>
      <c r="Y48" s="686"/>
      <c r="Z48" s="686"/>
      <c r="AA48" s="763"/>
      <c r="AB48" s="686"/>
      <c r="AC48" s="686"/>
      <c r="AD48" s="787"/>
      <c r="AE48" s="788"/>
    </row>
    <row r="49" spans="2:31" s="673" customFormat="1" ht="13.5" customHeight="1" x14ac:dyDescent="0.15">
      <c r="B49" s="1281"/>
      <c r="C49" s="1279"/>
      <c r="D49" s="1279"/>
      <c r="E49" s="1279"/>
      <c r="F49" s="1282"/>
      <c r="G49" s="762"/>
      <c r="H49" s="673" t="s">
        <v>810</v>
      </c>
      <c r="V49" s="679"/>
      <c r="W49" s="679"/>
      <c r="AA49" s="762"/>
      <c r="AB49" s="127" t="s">
        <v>530</v>
      </c>
      <c r="AC49" s="127" t="s">
        <v>531</v>
      </c>
      <c r="AD49" s="127" t="s">
        <v>532</v>
      </c>
      <c r="AE49" s="158"/>
    </row>
    <row r="50" spans="2:31" s="673" customFormat="1" x14ac:dyDescent="0.15">
      <c r="B50" s="1281"/>
      <c r="C50" s="1279"/>
      <c r="D50" s="1279"/>
      <c r="E50" s="1279"/>
      <c r="F50" s="1282"/>
      <c r="G50" s="762"/>
      <c r="I50" s="696" t="s">
        <v>555</v>
      </c>
      <c r="J50" s="1288" t="s">
        <v>811</v>
      </c>
      <c r="K50" s="1289"/>
      <c r="L50" s="1289"/>
      <c r="M50" s="1289"/>
      <c r="N50" s="1289"/>
      <c r="O50" s="1289"/>
      <c r="P50" s="1289"/>
      <c r="Q50" s="1289"/>
      <c r="R50" s="1289"/>
      <c r="S50" s="1289"/>
      <c r="T50" s="1289"/>
      <c r="U50" s="1289"/>
      <c r="V50" s="1105"/>
      <c r="W50" s="1052"/>
      <c r="X50" s="757" t="s">
        <v>479</v>
      </c>
      <c r="AA50" s="762"/>
      <c r="AB50" s="790"/>
      <c r="AC50" s="679"/>
      <c r="AD50" s="790"/>
      <c r="AE50" s="63"/>
    </row>
    <row r="51" spans="2:31" s="673" customFormat="1" ht="14.25" customHeight="1" x14ac:dyDescent="0.15">
      <c r="B51" s="1281"/>
      <c r="C51" s="1279"/>
      <c r="D51" s="1279"/>
      <c r="E51" s="1279"/>
      <c r="F51" s="1282"/>
      <c r="G51" s="762"/>
      <c r="I51" s="767" t="s">
        <v>556</v>
      </c>
      <c r="J51" s="1290" t="s">
        <v>749</v>
      </c>
      <c r="K51" s="1291"/>
      <c r="L51" s="1291"/>
      <c r="M51" s="1291"/>
      <c r="N51" s="1291"/>
      <c r="O51" s="1291"/>
      <c r="P51" s="1291"/>
      <c r="Q51" s="1291"/>
      <c r="R51" s="1291"/>
      <c r="S51" s="1291"/>
      <c r="T51" s="1291"/>
      <c r="U51" s="1291"/>
      <c r="V51" s="1105"/>
      <c r="W51" s="1052"/>
      <c r="X51" s="766" t="s">
        <v>479</v>
      </c>
      <c r="Z51" s="161"/>
      <c r="AA51" s="52"/>
      <c r="AB51" s="132" t="s">
        <v>8</v>
      </c>
      <c r="AC51" s="132" t="s">
        <v>531</v>
      </c>
      <c r="AD51" s="132" t="s">
        <v>8</v>
      </c>
      <c r="AE51" s="63"/>
    </row>
    <row r="52" spans="2:31" s="673" customFormat="1" ht="6" customHeight="1" x14ac:dyDescent="0.15">
      <c r="B52" s="1283"/>
      <c r="C52" s="1284"/>
      <c r="D52" s="1284"/>
      <c r="E52" s="1284"/>
      <c r="F52" s="1285"/>
      <c r="G52" s="765"/>
      <c r="H52" s="684"/>
      <c r="I52" s="684"/>
      <c r="J52" s="684"/>
      <c r="K52" s="684"/>
      <c r="L52" s="684"/>
      <c r="M52" s="684"/>
      <c r="N52" s="684"/>
      <c r="O52" s="684"/>
      <c r="P52" s="684"/>
      <c r="Q52" s="684"/>
      <c r="R52" s="684"/>
      <c r="S52" s="684"/>
      <c r="T52" s="684"/>
      <c r="U52" s="162"/>
      <c r="V52" s="163"/>
      <c r="W52" s="688"/>
      <c r="X52" s="684"/>
      <c r="Y52" s="684"/>
      <c r="Z52" s="684"/>
      <c r="AA52" s="765"/>
      <c r="AB52" s="684"/>
      <c r="AC52" s="684"/>
      <c r="AD52" s="781"/>
      <c r="AE52" s="789"/>
    </row>
    <row r="53" spans="2:31" s="673" customFormat="1" ht="4.5" customHeight="1" x14ac:dyDescent="0.15">
      <c r="B53" s="1089" t="s">
        <v>750</v>
      </c>
      <c r="C53" s="1068"/>
      <c r="D53" s="1068"/>
      <c r="E53" s="1068"/>
      <c r="F53" s="1069"/>
      <c r="G53" s="763"/>
      <c r="H53" s="686"/>
      <c r="I53" s="686"/>
      <c r="J53" s="686"/>
      <c r="K53" s="686"/>
      <c r="L53" s="686"/>
      <c r="M53" s="686"/>
      <c r="N53" s="686"/>
      <c r="O53" s="686"/>
      <c r="P53" s="686"/>
      <c r="Q53" s="686"/>
      <c r="R53" s="686"/>
      <c r="S53" s="686"/>
      <c r="T53" s="686"/>
      <c r="U53" s="686"/>
      <c r="V53" s="676"/>
      <c r="W53" s="676"/>
      <c r="X53" s="686"/>
      <c r="Y53" s="686"/>
      <c r="Z53" s="686"/>
      <c r="AA53" s="763"/>
      <c r="AB53" s="686"/>
      <c r="AC53" s="686"/>
      <c r="AD53" s="787"/>
      <c r="AE53" s="788"/>
    </row>
    <row r="54" spans="2:31" s="673" customFormat="1" ht="13.5" customHeight="1" x14ac:dyDescent="0.15">
      <c r="B54" s="1281"/>
      <c r="C54" s="1279"/>
      <c r="D54" s="1279"/>
      <c r="E54" s="1279"/>
      <c r="F54" s="1282"/>
      <c r="G54" s="762"/>
      <c r="H54" s="673" t="s">
        <v>745</v>
      </c>
      <c r="V54" s="679"/>
      <c r="W54" s="679"/>
      <c r="AA54" s="762"/>
      <c r="AB54" s="127" t="s">
        <v>530</v>
      </c>
      <c r="AC54" s="127" t="s">
        <v>531</v>
      </c>
      <c r="AD54" s="127" t="s">
        <v>532</v>
      </c>
      <c r="AE54" s="158"/>
    </row>
    <row r="55" spans="2:31" s="673" customFormat="1" ht="30" customHeight="1" x14ac:dyDescent="0.15">
      <c r="B55" s="1281"/>
      <c r="C55" s="1279"/>
      <c r="D55" s="1279"/>
      <c r="E55" s="1279"/>
      <c r="F55" s="1282"/>
      <c r="G55" s="762"/>
      <c r="I55" s="696" t="s">
        <v>555</v>
      </c>
      <c r="J55" s="1288" t="s">
        <v>812</v>
      </c>
      <c r="K55" s="1289"/>
      <c r="L55" s="1289"/>
      <c r="M55" s="1289"/>
      <c r="N55" s="1289"/>
      <c r="O55" s="1289"/>
      <c r="P55" s="1289"/>
      <c r="Q55" s="1289"/>
      <c r="R55" s="1289"/>
      <c r="S55" s="1289"/>
      <c r="T55" s="1289"/>
      <c r="U55" s="1289"/>
      <c r="V55" s="1105"/>
      <c r="W55" s="1052"/>
      <c r="X55" s="757" t="s">
        <v>479</v>
      </c>
      <c r="AA55" s="762"/>
      <c r="AD55" s="2"/>
      <c r="AE55" s="63"/>
    </row>
    <row r="56" spans="2:31" s="673" customFormat="1" ht="33" customHeight="1" x14ac:dyDescent="0.15">
      <c r="B56" s="1281"/>
      <c r="C56" s="1279"/>
      <c r="D56" s="1279"/>
      <c r="E56" s="1279"/>
      <c r="F56" s="1282"/>
      <c r="G56" s="762"/>
      <c r="I56" s="767" t="s">
        <v>556</v>
      </c>
      <c r="J56" s="1290" t="s">
        <v>751</v>
      </c>
      <c r="K56" s="1291"/>
      <c r="L56" s="1291"/>
      <c r="M56" s="1291"/>
      <c r="N56" s="1291"/>
      <c r="O56" s="1291"/>
      <c r="P56" s="1291"/>
      <c r="Q56" s="1291"/>
      <c r="R56" s="1291"/>
      <c r="S56" s="1291"/>
      <c r="T56" s="1291"/>
      <c r="U56" s="1291"/>
      <c r="V56" s="1105"/>
      <c r="W56" s="1052"/>
      <c r="X56" s="766" t="s">
        <v>479</v>
      </c>
      <c r="Z56" s="161"/>
      <c r="AA56" s="52"/>
      <c r="AB56" s="132" t="s">
        <v>8</v>
      </c>
      <c r="AC56" s="132" t="s">
        <v>531</v>
      </c>
      <c r="AD56" s="132" t="s">
        <v>8</v>
      </c>
      <c r="AE56" s="63"/>
    </row>
    <row r="57" spans="2:31" s="673" customFormat="1" ht="6" customHeight="1" x14ac:dyDescent="0.15">
      <c r="B57" s="1283"/>
      <c r="C57" s="1284"/>
      <c r="D57" s="1284"/>
      <c r="E57" s="1284"/>
      <c r="F57" s="1285"/>
      <c r="G57" s="765"/>
      <c r="H57" s="684"/>
      <c r="I57" s="684"/>
      <c r="J57" s="684"/>
      <c r="K57" s="684"/>
      <c r="L57" s="684"/>
      <c r="M57" s="684"/>
      <c r="N57" s="684"/>
      <c r="O57" s="684"/>
      <c r="P57" s="684"/>
      <c r="Q57" s="684"/>
      <c r="R57" s="684"/>
      <c r="S57" s="684"/>
      <c r="T57" s="684"/>
      <c r="U57" s="162"/>
      <c r="V57" s="162"/>
      <c r="W57" s="684"/>
      <c r="X57" s="684"/>
      <c r="Y57" s="684"/>
      <c r="Z57" s="684"/>
      <c r="AA57" s="765"/>
      <c r="AB57" s="684"/>
      <c r="AC57" s="684"/>
      <c r="AD57" s="781"/>
      <c r="AE57" s="789"/>
    </row>
    <row r="58" spans="2:31" s="673" customFormat="1" ht="6" customHeight="1" x14ac:dyDescent="0.15">
      <c r="B58" s="682"/>
      <c r="C58" s="682"/>
      <c r="D58" s="682"/>
      <c r="E58" s="682"/>
      <c r="F58" s="682"/>
      <c r="U58" s="161"/>
      <c r="V58" s="161"/>
    </row>
    <row r="59" spans="2:31" s="673" customFormat="1" ht="13.5" customHeight="1" x14ac:dyDescent="0.15">
      <c r="B59" s="1310" t="s">
        <v>752</v>
      </c>
      <c r="C59" s="1286"/>
      <c r="D59" s="165" t="s">
        <v>792</v>
      </c>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row>
    <row r="60" spans="2:31" s="673" customFormat="1" ht="37.5" customHeight="1" x14ac:dyDescent="0.15">
      <c r="B60" s="1310" t="s">
        <v>813</v>
      </c>
      <c r="C60" s="1286"/>
      <c r="D60" s="1287" t="s">
        <v>814</v>
      </c>
      <c r="E60" s="1287"/>
      <c r="F60" s="1287"/>
      <c r="G60" s="1287"/>
      <c r="H60" s="1287"/>
      <c r="I60" s="1287"/>
      <c r="J60" s="1287"/>
      <c r="K60" s="1287"/>
      <c r="L60" s="1287"/>
      <c r="M60" s="1287"/>
      <c r="N60" s="1287"/>
      <c r="O60" s="1287"/>
      <c r="P60" s="1287"/>
      <c r="Q60" s="1287"/>
      <c r="R60" s="1287"/>
      <c r="S60" s="1287"/>
      <c r="T60" s="1287"/>
      <c r="U60" s="1287"/>
      <c r="V60" s="1287"/>
      <c r="W60" s="1287"/>
      <c r="X60" s="1287"/>
      <c r="Y60" s="1287"/>
      <c r="Z60" s="1287"/>
      <c r="AA60" s="1287"/>
      <c r="AB60" s="1287"/>
      <c r="AC60" s="1287"/>
      <c r="AD60" s="1287"/>
      <c r="AE60" s="1287"/>
    </row>
    <row r="122" spans="3:7" x14ac:dyDescent="0.15">
      <c r="C122" s="25"/>
      <c r="D122" s="25"/>
      <c r="E122" s="25"/>
      <c r="F122" s="25"/>
      <c r="G122" s="25"/>
    </row>
    <row r="123" spans="3:7" x14ac:dyDescent="0.15">
      <c r="C123" s="23"/>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0F00-000000000000}">
      <formula1>"□,■"</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14999847407452621"/>
  </sheetPr>
  <dimension ref="A1:AE123"/>
  <sheetViews>
    <sheetView zoomScaleNormal="100" zoomScaleSheetLayoutView="85" workbookViewId="0">
      <selection activeCell="B13" sqref="B13:Y16"/>
    </sheetView>
  </sheetViews>
  <sheetFormatPr defaultColWidth="3.5" defaultRowHeight="13.5" x14ac:dyDescent="0.15"/>
  <cols>
    <col min="1" max="1" width="1.25" style="3" customWidth="1"/>
    <col min="2" max="2" width="3.125" style="768" customWidth="1"/>
    <col min="3" max="30" width="3.125" style="3" customWidth="1"/>
    <col min="31" max="31" width="1.25" style="3" customWidth="1"/>
    <col min="32" max="16384" width="3.5" style="3"/>
  </cols>
  <sheetData>
    <row r="1" spans="2:30" s="673" customFormat="1" x14ac:dyDescent="0.15"/>
    <row r="2" spans="2:30" s="673" customFormat="1" x14ac:dyDescent="0.15">
      <c r="B2" s="673" t="s">
        <v>815</v>
      </c>
    </row>
    <row r="3" spans="2:30" s="673" customFormat="1" x14ac:dyDescent="0.15">
      <c r="U3" s="723" t="s">
        <v>287</v>
      </c>
      <c r="V3" s="1094"/>
      <c r="W3" s="1094"/>
      <c r="X3" s="723" t="s">
        <v>288</v>
      </c>
      <c r="Y3" s="1094"/>
      <c r="Z3" s="1094"/>
      <c r="AA3" s="723" t="s">
        <v>289</v>
      </c>
      <c r="AB3" s="1094"/>
      <c r="AC3" s="1094"/>
      <c r="AD3" s="723" t="s">
        <v>384</v>
      </c>
    </row>
    <row r="4" spans="2:30" s="673" customFormat="1" x14ac:dyDescent="0.15">
      <c r="AD4" s="723"/>
    </row>
    <row r="5" spans="2:30" s="673" customFormat="1" x14ac:dyDescent="0.15">
      <c r="B5" s="1094" t="s">
        <v>714</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row>
    <row r="6" spans="2:30" s="673" customFormat="1" x14ac:dyDescent="0.15">
      <c r="B6" s="1094" t="s">
        <v>816</v>
      </c>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row>
    <row r="7" spans="2:30" s="673" customFormat="1" x14ac:dyDescent="0.15"/>
    <row r="8" spans="2:30" s="673" customFormat="1" ht="23.25" customHeight="1" x14ac:dyDescent="0.15">
      <c r="B8" s="1021" t="s">
        <v>716</v>
      </c>
      <c r="C8" s="1021"/>
      <c r="D8" s="1021"/>
      <c r="E8" s="1021"/>
      <c r="F8" s="1022"/>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23.25" customHeight="1" x14ac:dyDescent="0.15">
      <c r="B9" s="1022" t="s">
        <v>717</v>
      </c>
      <c r="C9" s="1257"/>
      <c r="D9" s="1257"/>
      <c r="E9" s="1257"/>
      <c r="F9" s="1257"/>
      <c r="G9" s="130" t="s">
        <v>8</v>
      </c>
      <c r="H9" s="779" t="s">
        <v>523</v>
      </c>
      <c r="I9" s="779"/>
      <c r="J9" s="779"/>
      <c r="K9" s="779"/>
      <c r="L9" s="131" t="s">
        <v>8</v>
      </c>
      <c r="M9" s="779" t="s">
        <v>524</v>
      </c>
      <c r="N9" s="779"/>
      <c r="O9" s="779"/>
      <c r="P9" s="779"/>
      <c r="Q9" s="131" t="s">
        <v>8</v>
      </c>
      <c r="R9" s="779" t="s">
        <v>525</v>
      </c>
      <c r="S9" s="777"/>
      <c r="T9" s="777"/>
      <c r="U9" s="777"/>
      <c r="V9" s="777"/>
      <c r="W9" s="777"/>
      <c r="X9" s="777"/>
      <c r="Y9" s="777"/>
      <c r="Z9" s="777"/>
      <c r="AA9" s="777"/>
      <c r="AB9" s="777"/>
      <c r="AC9" s="777"/>
      <c r="AD9" s="150"/>
    </row>
    <row r="10" spans="2:30" ht="23.25" customHeight="1" x14ac:dyDescent="0.15">
      <c r="B10" s="1260" t="s">
        <v>718</v>
      </c>
      <c r="C10" s="1261"/>
      <c r="D10" s="1261"/>
      <c r="E10" s="1261"/>
      <c r="F10" s="1262"/>
      <c r="G10" s="130" t="s">
        <v>8</v>
      </c>
      <c r="H10" s="756" t="s">
        <v>817</v>
      </c>
      <c r="I10" s="779"/>
      <c r="J10" s="779"/>
      <c r="K10" s="779"/>
      <c r="L10" s="779"/>
      <c r="M10" s="779"/>
      <c r="N10" s="779"/>
      <c r="O10" s="779"/>
      <c r="P10" s="779"/>
      <c r="Q10" s="779"/>
      <c r="R10" s="779"/>
      <c r="S10" s="756"/>
      <c r="T10" s="131" t="s">
        <v>8</v>
      </c>
      <c r="U10" s="756" t="s">
        <v>818</v>
      </c>
      <c r="V10" s="777"/>
      <c r="W10" s="777"/>
      <c r="X10" s="777"/>
      <c r="Y10" s="777"/>
      <c r="Z10" s="777"/>
      <c r="AA10" s="777"/>
      <c r="AB10" s="777"/>
      <c r="AC10" s="777"/>
      <c r="AD10" s="150"/>
    </row>
    <row r="11" spans="2:30" ht="23.25" customHeight="1" x14ac:dyDescent="0.15">
      <c r="B11" s="1260" t="s">
        <v>722</v>
      </c>
      <c r="C11" s="1261"/>
      <c r="D11" s="1261"/>
      <c r="E11" s="1261"/>
      <c r="F11" s="1262"/>
      <c r="G11" s="151" t="s">
        <v>8</v>
      </c>
      <c r="H11" s="686" t="s">
        <v>723</v>
      </c>
      <c r="I11" s="787"/>
      <c r="J11" s="787"/>
      <c r="K11" s="787"/>
      <c r="L11" s="787"/>
      <c r="M11" s="787"/>
      <c r="N11" s="787"/>
      <c r="O11" s="787"/>
      <c r="P11" s="787"/>
      <c r="Q11" s="787"/>
      <c r="R11" s="787"/>
      <c r="S11" s="152" t="s">
        <v>8</v>
      </c>
      <c r="T11" s="686" t="s">
        <v>724</v>
      </c>
      <c r="U11" s="686"/>
      <c r="V11" s="153"/>
      <c r="W11" s="153"/>
      <c r="X11" s="153"/>
      <c r="Y11" s="153"/>
      <c r="Z11" s="153"/>
      <c r="AA11" s="153"/>
      <c r="AB11" s="153"/>
      <c r="AC11" s="153"/>
      <c r="AD11" s="154"/>
    </row>
    <row r="12" spans="2:30" ht="23.25" customHeight="1" x14ac:dyDescent="0.15">
      <c r="B12" s="1263"/>
      <c r="C12" s="1133"/>
      <c r="D12" s="1133"/>
      <c r="E12" s="1133"/>
      <c r="F12" s="1264"/>
      <c r="G12" s="133" t="s">
        <v>8</v>
      </c>
      <c r="H12" s="684" t="s">
        <v>725</v>
      </c>
      <c r="I12" s="781"/>
      <c r="J12" s="781"/>
      <c r="K12" s="781"/>
      <c r="L12" s="781"/>
      <c r="M12" s="781"/>
      <c r="N12" s="781"/>
      <c r="O12" s="781"/>
      <c r="P12" s="781"/>
      <c r="Q12" s="781"/>
      <c r="R12" s="781"/>
      <c r="S12" s="155"/>
      <c r="T12" s="164"/>
      <c r="U12" s="164"/>
      <c r="V12" s="164"/>
      <c r="W12" s="164"/>
      <c r="X12" s="164"/>
      <c r="Y12" s="164"/>
      <c r="Z12" s="164"/>
      <c r="AA12" s="164"/>
      <c r="AB12" s="164"/>
      <c r="AC12" s="164"/>
      <c r="AD12" s="173"/>
    </row>
    <row r="13" spans="2:30" s="673" customFormat="1" ht="9" customHeight="1" x14ac:dyDescent="0.15"/>
    <row r="14" spans="2:30" s="673" customFormat="1" x14ac:dyDescent="0.15">
      <c r="B14" s="1062" t="s">
        <v>726</v>
      </c>
      <c r="C14" s="1063"/>
      <c r="D14" s="1063"/>
      <c r="E14" s="1063"/>
      <c r="F14" s="1292"/>
      <c r="G14" s="1348"/>
      <c r="H14" s="1349"/>
      <c r="I14" s="1349"/>
      <c r="J14" s="1349"/>
      <c r="K14" s="1349"/>
      <c r="L14" s="1349"/>
      <c r="M14" s="1349"/>
      <c r="N14" s="1349"/>
      <c r="O14" s="1349"/>
      <c r="P14" s="1349"/>
      <c r="Q14" s="1349"/>
      <c r="R14" s="1349"/>
      <c r="S14" s="1349"/>
      <c r="T14" s="1349"/>
      <c r="U14" s="1349"/>
      <c r="V14" s="1349"/>
      <c r="W14" s="1349"/>
      <c r="X14" s="1349"/>
      <c r="Y14" s="1350"/>
      <c r="Z14" s="786"/>
      <c r="AA14" s="157" t="s">
        <v>530</v>
      </c>
      <c r="AB14" s="157" t="s">
        <v>531</v>
      </c>
      <c r="AC14" s="157" t="s">
        <v>532</v>
      </c>
      <c r="AD14" s="788"/>
    </row>
    <row r="15" spans="2:30" s="673" customFormat="1" ht="27" customHeight="1" x14ac:dyDescent="0.15">
      <c r="B15" s="1064"/>
      <c r="C15" s="1065"/>
      <c r="D15" s="1065"/>
      <c r="E15" s="1065"/>
      <c r="F15" s="1293"/>
      <c r="G15" s="1077" t="s">
        <v>727</v>
      </c>
      <c r="H15" s="1078"/>
      <c r="I15" s="1078"/>
      <c r="J15" s="1078"/>
      <c r="K15" s="1078"/>
      <c r="L15" s="1078"/>
      <c r="M15" s="1078"/>
      <c r="N15" s="1078"/>
      <c r="O15" s="1078"/>
      <c r="P15" s="1078"/>
      <c r="Q15" s="1078"/>
      <c r="R15" s="1078"/>
      <c r="S15" s="1078"/>
      <c r="T15" s="1078"/>
      <c r="U15" s="1078"/>
      <c r="V15" s="1078"/>
      <c r="W15" s="1078"/>
      <c r="X15" s="1078"/>
      <c r="Y15" s="1351"/>
      <c r="Z15" s="52"/>
      <c r="AA15" s="132" t="s">
        <v>8</v>
      </c>
      <c r="AB15" s="132" t="s">
        <v>531</v>
      </c>
      <c r="AC15" s="132" t="s">
        <v>8</v>
      </c>
      <c r="AD15" s="63"/>
    </row>
    <row r="16" spans="2:30" s="673" customFormat="1" ht="27" customHeight="1" x14ac:dyDescent="0.15">
      <c r="B16" s="1066"/>
      <c r="C16" s="1067"/>
      <c r="D16" s="1067"/>
      <c r="E16" s="1067"/>
      <c r="F16" s="1294"/>
      <c r="G16" s="1352" t="s">
        <v>728</v>
      </c>
      <c r="H16" s="1353"/>
      <c r="I16" s="1353"/>
      <c r="J16" s="1353"/>
      <c r="K16" s="1353"/>
      <c r="L16" s="1353"/>
      <c r="M16" s="1353"/>
      <c r="N16" s="1353"/>
      <c r="O16" s="1353"/>
      <c r="P16" s="1353"/>
      <c r="Q16" s="1353"/>
      <c r="R16" s="1353"/>
      <c r="S16" s="1353"/>
      <c r="T16" s="1353"/>
      <c r="U16" s="1353"/>
      <c r="V16" s="1353"/>
      <c r="W16" s="1353"/>
      <c r="X16" s="1353"/>
      <c r="Y16" s="1354"/>
      <c r="Z16" s="780"/>
      <c r="AA16" s="134" t="s">
        <v>8</v>
      </c>
      <c r="AB16" s="134" t="s">
        <v>531</v>
      </c>
      <c r="AC16" s="134" t="s">
        <v>8</v>
      </c>
      <c r="AD16" s="789"/>
    </row>
    <row r="17" spans="2:30" s="673" customFormat="1" ht="9" customHeight="1" x14ac:dyDescent="0.15"/>
    <row r="18" spans="2:30" s="673" customFormat="1" x14ac:dyDescent="0.15">
      <c r="B18" s="673" t="s">
        <v>730</v>
      </c>
    </row>
    <row r="19" spans="2:30" s="673" customFormat="1" x14ac:dyDescent="0.15">
      <c r="B19" s="673" t="s">
        <v>731</v>
      </c>
      <c r="AC19" s="2"/>
      <c r="AD19" s="2"/>
    </row>
    <row r="20" spans="2:30" s="673" customFormat="1" ht="4.5" customHeight="1" x14ac:dyDescent="0.15"/>
    <row r="21" spans="2:30" s="673" customFormat="1" ht="4.5" customHeight="1" x14ac:dyDescent="0.15">
      <c r="B21" s="1089" t="s">
        <v>732</v>
      </c>
      <c r="C21" s="1068"/>
      <c r="D21" s="1068"/>
      <c r="E21" s="1068"/>
      <c r="F21" s="1069"/>
      <c r="G21" s="763"/>
      <c r="H21" s="686"/>
      <c r="I21" s="686"/>
      <c r="J21" s="686"/>
      <c r="K21" s="686"/>
      <c r="L21" s="686"/>
      <c r="M21" s="686"/>
      <c r="N21" s="686"/>
      <c r="O21" s="686"/>
      <c r="P21" s="686"/>
      <c r="Q21" s="686"/>
      <c r="R21" s="686"/>
      <c r="S21" s="686"/>
      <c r="T21" s="686"/>
      <c r="U21" s="686"/>
      <c r="V21" s="686"/>
      <c r="W21" s="686"/>
      <c r="X21" s="686"/>
      <c r="Y21" s="686"/>
      <c r="Z21" s="763"/>
      <c r="AA21" s="686"/>
      <c r="AB21" s="686"/>
      <c r="AC21" s="787"/>
      <c r="AD21" s="788"/>
    </row>
    <row r="22" spans="2:30" s="673" customFormat="1" ht="15.75" customHeight="1" x14ac:dyDescent="0.15">
      <c r="B22" s="1281"/>
      <c r="C22" s="1279"/>
      <c r="D22" s="1279"/>
      <c r="E22" s="1279"/>
      <c r="F22" s="1282"/>
      <c r="G22" s="762"/>
      <c r="H22" s="673" t="s">
        <v>787</v>
      </c>
      <c r="Z22" s="762"/>
      <c r="AA22" s="127" t="s">
        <v>530</v>
      </c>
      <c r="AB22" s="127" t="s">
        <v>531</v>
      </c>
      <c r="AC22" s="127" t="s">
        <v>532</v>
      </c>
      <c r="AD22" s="158"/>
    </row>
    <row r="23" spans="2:30" s="673" customFormat="1" ht="29.25" customHeight="1" x14ac:dyDescent="0.15">
      <c r="B23" s="1281"/>
      <c r="C23" s="1279"/>
      <c r="D23" s="1279"/>
      <c r="E23" s="1279"/>
      <c r="F23" s="1282"/>
      <c r="G23" s="762"/>
      <c r="I23" s="696" t="s">
        <v>555</v>
      </c>
      <c r="J23" s="1288" t="s">
        <v>819</v>
      </c>
      <c r="K23" s="1289"/>
      <c r="L23" s="1289"/>
      <c r="M23" s="1289"/>
      <c r="N23" s="1289"/>
      <c r="O23" s="1289"/>
      <c r="P23" s="1289"/>
      <c r="Q23" s="1289"/>
      <c r="R23" s="1289"/>
      <c r="S23" s="1289"/>
      <c r="T23" s="1289"/>
      <c r="U23" s="1328"/>
      <c r="V23" s="1105"/>
      <c r="W23" s="1052"/>
      <c r="X23" s="757" t="s">
        <v>479</v>
      </c>
      <c r="Z23" s="762"/>
      <c r="AA23" s="790"/>
      <c r="AB23" s="679"/>
      <c r="AC23" s="790"/>
      <c r="AD23" s="63"/>
    </row>
    <row r="24" spans="2:30" s="673" customFormat="1" ht="15.75" customHeight="1" x14ac:dyDescent="0.15">
      <c r="B24" s="1281"/>
      <c r="C24" s="1279"/>
      <c r="D24" s="1279"/>
      <c r="E24" s="1279"/>
      <c r="F24" s="1282"/>
      <c r="G24" s="762"/>
      <c r="I24" s="767" t="s">
        <v>556</v>
      </c>
      <c r="J24" s="174" t="s">
        <v>735</v>
      </c>
      <c r="K24" s="684"/>
      <c r="L24" s="684"/>
      <c r="M24" s="684"/>
      <c r="N24" s="684"/>
      <c r="O24" s="684"/>
      <c r="P24" s="684"/>
      <c r="Q24" s="684"/>
      <c r="R24" s="684"/>
      <c r="S24" s="684"/>
      <c r="T24" s="684"/>
      <c r="U24" s="766"/>
      <c r="V24" s="1105"/>
      <c r="W24" s="1052"/>
      <c r="X24" s="766" t="s">
        <v>479</v>
      </c>
      <c r="Y24" s="161"/>
      <c r="Z24" s="52"/>
      <c r="AA24" s="132" t="s">
        <v>8</v>
      </c>
      <c r="AB24" s="132" t="s">
        <v>531</v>
      </c>
      <c r="AC24" s="132" t="s">
        <v>8</v>
      </c>
      <c r="AD24" s="63"/>
    </row>
    <row r="25" spans="2:30" s="673" customFormat="1" ht="24" customHeight="1" x14ac:dyDescent="0.15">
      <c r="B25" s="1281"/>
      <c r="C25" s="1279"/>
      <c r="D25" s="1279"/>
      <c r="E25" s="1279"/>
      <c r="F25" s="1282"/>
      <c r="G25" s="762"/>
      <c r="I25" s="1346" t="s">
        <v>820</v>
      </c>
      <c r="J25" s="1346"/>
      <c r="K25" s="1346"/>
      <c r="L25" s="1346"/>
      <c r="M25" s="1346"/>
      <c r="N25" s="1346"/>
      <c r="O25" s="1346"/>
      <c r="P25" s="1346"/>
      <c r="Q25" s="1346"/>
      <c r="R25" s="1346"/>
      <c r="S25" s="1346"/>
      <c r="T25" s="1346"/>
      <c r="U25" s="1346"/>
      <c r="V25" s="1346"/>
      <c r="W25" s="1346"/>
      <c r="X25" s="1346"/>
      <c r="Y25" s="161"/>
      <c r="Z25" s="678"/>
      <c r="AA25" s="679"/>
      <c r="AB25" s="679"/>
      <c r="AC25" s="679"/>
      <c r="AD25" s="680"/>
    </row>
    <row r="26" spans="2:30" s="673" customFormat="1" x14ac:dyDescent="0.15">
      <c r="B26" s="1281"/>
      <c r="C26" s="1279"/>
      <c r="D26" s="1279"/>
      <c r="E26" s="1279"/>
      <c r="F26" s="1282"/>
      <c r="G26" s="762"/>
      <c r="H26" s="673" t="s">
        <v>736</v>
      </c>
      <c r="Z26" s="762"/>
      <c r="AC26" s="2"/>
      <c r="AD26" s="63"/>
    </row>
    <row r="27" spans="2:30" s="673" customFormat="1" ht="15.75" customHeight="1" x14ac:dyDescent="0.15">
      <c r="B27" s="1281"/>
      <c r="C27" s="1279"/>
      <c r="D27" s="1279"/>
      <c r="E27" s="1279"/>
      <c r="F27" s="1282"/>
      <c r="G27" s="762"/>
      <c r="H27" s="673" t="s">
        <v>737</v>
      </c>
      <c r="T27" s="161"/>
      <c r="V27" s="161"/>
      <c r="Z27" s="762"/>
      <c r="AC27" s="2"/>
      <c r="AD27" s="63"/>
    </row>
    <row r="28" spans="2:30" s="673" customFormat="1" ht="29.25" customHeight="1" x14ac:dyDescent="0.15">
      <c r="B28" s="1281"/>
      <c r="C28" s="1279"/>
      <c r="D28" s="1279"/>
      <c r="E28" s="1279"/>
      <c r="F28" s="1282"/>
      <c r="G28" s="762"/>
      <c r="I28" s="696" t="s">
        <v>558</v>
      </c>
      <c r="J28" s="1347" t="s">
        <v>738</v>
      </c>
      <c r="K28" s="1347"/>
      <c r="L28" s="1347"/>
      <c r="M28" s="1347"/>
      <c r="N28" s="1347"/>
      <c r="O28" s="1347"/>
      <c r="P28" s="1347"/>
      <c r="Q28" s="1347"/>
      <c r="R28" s="1347"/>
      <c r="S28" s="1347"/>
      <c r="T28" s="1347"/>
      <c r="U28" s="1347"/>
      <c r="V28" s="1105"/>
      <c r="W28" s="1052"/>
      <c r="X28" s="757" t="s">
        <v>479</v>
      </c>
      <c r="Y28" s="161"/>
      <c r="Z28" s="52"/>
      <c r="AA28" s="132" t="s">
        <v>8</v>
      </c>
      <c r="AB28" s="132" t="s">
        <v>531</v>
      </c>
      <c r="AC28" s="132" t="s">
        <v>8</v>
      </c>
      <c r="AD28" s="63"/>
    </row>
    <row r="29" spans="2:30" s="673" customFormat="1" ht="4.5" customHeight="1" x14ac:dyDescent="0.15">
      <c r="B29" s="1283"/>
      <c r="C29" s="1284"/>
      <c r="D29" s="1284"/>
      <c r="E29" s="1284"/>
      <c r="F29" s="1285"/>
      <c r="G29" s="765"/>
      <c r="H29" s="684"/>
      <c r="I29" s="684"/>
      <c r="J29" s="684"/>
      <c r="K29" s="684"/>
      <c r="L29" s="684"/>
      <c r="M29" s="684"/>
      <c r="N29" s="684"/>
      <c r="O29" s="684"/>
      <c r="P29" s="684"/>
      <c r="Q29" s="684"/>
      <c r="R29" s="684"/>
      <c r="S29" s="684"/>
      <c r="T29" s="162"/>
      <c r="U29" s="162"/>
      <c r="V29" s="684"/>
      <c r="W29" s="684"/>
      <c r="X29" s="684"/>
      <c r="Y29" s="684"/>
      <c r="Z29" s="765"/>
      <c r="AA29" s="684"/>
      <c r="AB29" s="684"/>
      <c r="AC29" s="781"/>
      <c r="AD29" s="789"/>
    </row>
    <row r="30" spans="2:30" s="673" customFormat="1" ht="7.5" customHeight="1" x14ac:dyDescent="0.15">
      <c r="B30" s="682"/>
      <c r="C30" s="682"/>
      <c r="D30" s="682"/>
      <c r="E30" s="682"/>
      <c r="F30" s="682"/>
      <c r="T30" s="161"/>
      <c r="U30" s="161"/>
    </row>
    <row r="31" spans="2:30" s="673" customFormat="1" x14ac:dyDescent="0.15">
      <c r="B31" s="673" t="s">
        <v>739</v>
      </c>
      <c r="C31" s="682"/>
      <c r="D31" s="682"/>
      <c r="E31" s="682"/>
      <c r="F31" s="682"/>
      <c r="T31" s="161"/>
      <c r="U31" s="161"/>
    </row>
    <row r="32" spans="2:30" s="673" customFormat="1" ht="4.5" customHeight="1" x14ac:dyDescent="0.15">
      <c r="B32" s="682"/>
      <c r="C32" s="682"/>
      <c r="D32" s="682"/>
      <c r="E32" s="682"/>
      <c r="F32" s="682"/>
      <c r="T32" s="161"/>
      <c r="U32" s="161"/>
    </row>
    <row r="33" spans="1:31" s="673" customFormat="1" ht="4.5" customHeight="1" x14ac:dyDescent="0.15">
      <c r="B33" s="1089" t="s">
        <v>732</v>
      </c>
      <c r="C33" s="1068"/>
      <c r="D33" s="1068"/>
      <c r="E33" s="1068"/>
      <c r="F33" s="1069"/>
      <c r="G33" s="763"/>
      <c r="H33" s="686"/>
      <c r="I33" s="686"/>
      <c r="J33" s="686"/>
      <c r="K33" s="686"/>
      <c r="L33" s="686"/>
      <c r="M33" s="686"/>
      <c r="N33" s="686"/>
      <c r="O33" s="686"/>
      <c r="P33" s="686"/>
      <c r="Q33" s="686"/>
      <c r="R33" s="686"/>
      <c r="S33" s="686"/>
      <c r="T33" s="686"/>
      <c r="U33" s="686"/>
      <c r="V33" s="686"/>
      <c r="W33" s="686"/>
      <c r="X33" s="686"/>
      <c r="Y33" s="686"/>
      <c r="Z33" s="763"/>
      <c r="AA33" s="686"/>
      <c r="AB33" s="686"/>
      <c r="AC33" s="787"/>
      <c r="AD33" s="788"/>
    </row>
    <row r="34" spans="1:31" s="673" customFormat="1" ht="16.5" customHeight="1" x14ac:dyDescent="0.15">
      <c r="B34" s="1281"/>
      <c r="C34" s="1279"/>
      <c r="D34" s="1279"/>
      <c r="E34" s="1279"/>
      <c r="F34" s="1282"/>
      <c r="G34" s="762"/>
      <c r="H34" s="673" t="s">
        <v>788</v>
      </c>
      <c r="V34" s="679"/>
      <c r="W34" s="679"/>
      <c r="Z34" s="762"/>
      <c r="AA34" s="127" t="s">
        <v>530</v>
      </c>
      <c r="AB34" s="127" t="s">
        <v>531</v>
      </c>
      <c r="AC34" s="127" t="s">
        <v>532</v>
      </c>
      <c r="AD34" s="158"/>
    </row>
    <row r="35" spans="1:31" s="673" customFormat="1" ht="29.25" customHeight="1" x14ac:dyDescent="0.15">
      <c r="B35" s="1281"/>
      <c r="C35" s="1279"/>
      <c r="D35" s="1279"/>
      <c r="E35" s="1279"/>
      <c r="F35" s="1282"/>
      <c r="G35" s="762"/>
      <c r="I35" s="696" t="s">
        <v>555</v>
      </c>
      <c r="J35" s="1290" t="s">
        <v>819</v>
      </c>
      <c r="K35" s="1291"/>
      <c r="L35" s="1291"/>
      <c r="M35" s="1291"/>
      <c r="N35" s="1291"/>
      <c r="O35" s="1291"/>
      <c r="P35" s="1291"/>
      <c r="Q35" s="1291"/>
      <c r="R35" s="1291"/>
      <c r="S35" s="1291"/>
      <c r="T35" s="1291"/>
      <c r="U35" s="756"/>
      <c r="V35" s="1052"/>
      <c r="W35" s="1053"/>
      <c r="X35" s="757" t="s">
        <v>479</v>
      </c>
      <c r="Z35" s="762"/>
      <c r="AA35" s="790"/>
      <c r="AB35" s="679"/>
      <c r="AC35" s="790"/>
      <c r="AD35" s="63"/>
    </row>
    <row r="36" spans="1:31" s="673" customFormat="1" ht="15.75" customHeight="1" x14ac:dyDescent="0.15">
      <c r="B36" s="1281"/>
      <c r="C36" s="1279"/>
      <c r="D36" s="1279"/>
      <c r="E36" s="1279"/>
      <c r="F36" s="1282"/>
      <c r="G36" s="762"/>
      <c r="I36" s="767" t="s">
        <v>556</v>
      </c>
      <c r="J36" s="164" t="s">
        <v>735</v>
      </c>
      <c r="K36" s="684"/>
      <c r="L36" s="684"/>
      <c r="M36" s="684"/>
      <c r="N36" s="684"/>
      <c r="O36" s="684"/>
      <c r="P36" s="684"/>
      <c r="Q36" s="684"/>
      <c r="R36" s="684"/>
      <c r="S36" s="684"/>
      <c r="T36" s="684"/>
      <c r="U36" s="684"/>
      <c r="V36" s="1055"/>
      <c r="W36" s="1056"/>
      <c r="X36" s="766" t="s">
        <v>479</v>
      </c>
      <c r="Y36" s="161"/>
      <c r="Z36" s="52"/>
      <c r="AA36" s="132" t="s">
        <v>8</v>
      </c>
      <c r="AB36" s="132" t="s">
        <v>531</v>
      </c>
      <c r="AC36" s="132" t="s">
        <v>8</v>
      </c>
      <c r="AD36" s="63"/>
    </row>
    <row r="37" spans="1:31" s="673" customFormat="1" ht="24" customHeight="1" x14ac:dyDescent="0.15">
      <c r="B37" s="1281"/>
      <c r="C37" s="1279"/>
      <c r="D37" s="1279"/>
      <c r="E37" s="1279"/>
      <c r="F37" s="1282"/>
      <c r="G37" s="762"/>
      <c r="I37" s="1346" t="s">
        <v>820</v>
      </c>
      <c r="J37" s="1346"/>
      <c r="K37" s="1346"/>
      <c r="L37" s="1346"/>
      <c r="M37" s="1346"/>
      <c r="N37" s="1346"/>
      <c r="O37" s="1346"/>
      <c r="P37" s="1346"/>
      <c r="Q37" s="1346"/>
      <c r="R37" s="1346"/>
      <c r="S37" s="1346"/>
      <c r="T37" s="1346"/>
      <c r="U37" s="1346"/>
      <c r="V37" s="1346"/>
      <c r="W37" s="1346"/>
      <c r="X37" s="1346"/>
      <c r="Y37" s="161"/>
      <c r="Z37" s="678"/>
      <c r="AA37" s="679"/>
      <c r="AB37" s="679"/>
      <c r="AC37" s="679"/>
      <c r="AD37" s="680"/>
    </row>
    <row r="38" spans="1:31" s="673" customFormat="1" ht="4.5" customHeight="1" x14ac:dyDescent="0.15">
      <c r="A38" s="694"/>
      <c r="B38" s="1284"/>
      <c r="C38" s="1284"/>
      <c r="D38" s="1284"/>
      <c r="E38" s="1284"/>
      <c r="F38" s="1285"/>
      <c r="G38" s="765"/>
      <c r="H38" s="684"/>
      <c r="I38" s="684"/>
      <c r="J38" s="684"/>
      <c r="K38" s="684"/>
      <c r="L38" s="684"/>
      <c r="M38" s="684"/>
      <c r="N38" s="684"/>
      <c r="O38" s="684"/>
      <c r="P38" s="684"/>
      <c r="Q38" s="684"/>
      <c r="R38" s="684"/>
      <c r="S38" s="684"/>
      <c r="T38" s="162"/>
      <c r="U38" s="162"/>
      <c r="V38" s="684"/>
      <c r="W38" s="684"/>
      <c r="X38" s="684"/>
      <c r="Y38" s="684"/>
      <c r="Z38" s="765"/>
      <c r="AA38" s="684"/>
      <c r="AB38" s="684"/>
      <c r="AC38" s="781"/>
      <c r="AD38" s="789"/>
      <c r="AE38" s="762"/>
    </row>
    <row r="39" spans="1:31" s="673" customFormat="1" ht="7.5" customHeight="1" x14ac:dyDescent="0.15">
      <c r="B39" s="682"/>
      <c r="C39" s="707"/>
      <c r="D39" s="682"/>
      <c r="E39" s="682"/>
      <c r="F39" s="682"/>
      <c r="T39" s="161"/>
      <c r="U39" s="161"/>
    </row>
    <row r="40" spans="1:31" s="673" customFormat="1" ht="13.5" customHeight="1" x14ac:dyDescent="0.15">
      <c r="B40" s="673" t="s">
        <v>821</v>
      </c>
      <c r="C40" s="682"/>
      <c r="D40" s="682"/>
      <c r="E40" s="682"/>
      <c r="F40" s="682"/>
      <c r="T40" s="161"/>
      <c r="U40" s="161"/>
    </row>
    <row r="41" spans="1:31" s="673" customFormat="1" x14ac:dyDescent="0.15">
      <c r="B41" s="175" t="s">
        <v>744</v>
      </c>
      <c r="C41" s="693"/>
      <c r="D41" s="682"/>
      <c r="E41" s="682"/>
      <c r="F41" s="682"/>
      <c r="T41" s="161"/>
      <c r="U41" s="161"/>
    </row>
    <row r="42" spans="1:31" s="673" customFormat="1" ht="4.5" customHeight="1" x14ac:dyDescent="0.15">
      <c r="B42" s="1089" t="s">
        <v>732</v>
      </c>
      <c r="C42" s="1068"/>
      <c r="D42" s="1068"/>
      <c r="E42" s="1068"/>
      <c r="F42" s="1069"/>
      <c r="G42" s="763"/>
      <c r="H42" s="686"/>
      <c r="I42" s="686"/>
      <c r="J42" s="686"/>
      <c r="K42" s="686"/>
      <c r="L42" s="686"/>
      <c r="M42" s="686"/>
      <c r="N42" s="686"/>
      <c r="O42" s="686"/>
      <c r="P42" s="686"/>
      <c r="Q42" s="686"/>
      <c r="R42" s="686"/>
      <c r="S42" s="686"/>
      <c r="T42" s="686"/>
      <c r="U42" s="686"/>
      <c r="V42" s="686"/>
      <c r="W42" s="686"/>
      <c r="X42" s="686"/>
      <c r="Y42" s="686"/>
      <c r="Z42" s="763"/>
      <c r="AA42" s="686"/>
      <c r="AB42" s="686"/>
      <c r="AC42" s="787"/>
      <c r="AD42" s="788"/>
    </row>
    <row r="43" spans="1:31" s="673" customFormat="1" ht="15.75" customHeight="1" x14ac:dyDescent="0.15">
      <c r="B43" s="1281"/>
      <c r="C43" s="1279"/>
      <c r="D43" s="1279"/>
      <c r="E43" s="1279"/>
      <c r="F43" s="1282"/>
      <c r="G43" s="762"/>
      <c r="H43" s="673" t="s">
        <v>740</v>
      </c>
      <c r="Z43" s="762"/>
      <c r="AA43" s="127" t="s">
        <v>530</v>
      </c>
      <c r="AB43" s="127" t="s">
        <v>531</v>
      </c>
      <c r="AC43" s="127" t="s">
        <v>532</v>
      </c>
      <c r="AD43" s="158"/>
    </row>
    <row r="44" spans="1:31" s="673" customFormat="1" ht="29.25" customHeight="1" x14ac:dyDescent="0.15">
      <c r="B44" s="1281"/>
      <c r="C44" s="1279"/>
      <c r="D44" s="1279"/>
      <c r="E44" s="1279"/>
      <c r="F44" s="1282"/>
      <c r="G44" s="762"/>
      <c r="I44" s="696" t="s">
        <v>555</v>
      </c>
      <c r="J44" s="1290" t="s">
        <v>819</v>
      </c>
      <c r="K44" s="1291"/>
      <c r="L44" s="1291"/>
      <c r="M44" s="1291"/>
      <c r="N44" s="1291"/>
      <c r="O44" s="1291"/>
      <c r="P44" s="1291"/>
      <c r="Q44" s="1291"/>
      <c r="R44" s="1291"/>
      <c r="S44" s="1291"/>
      <c r="T44" s="1291"/>
      <c r="U44" s="757"/>
      <c r="V44" s="1105"/>
      <c r="W44" s="1052"/>
      <c r="X44" s="757" t="s">
        <v>479</v>
      </c>
      <c r="Z44" s="762"/>
      <c r="AA44" s="790"/>
      <c r="AB44" s="679"/>
      <c r="AC44" s="790"/>
      <c r="AD44" s="63"/>
    </row>
    <row r="45" spans="1:31" s="673" customFormat="1" ht="15.75" customHeight="1" x14ac:dyDescent="0.15">
      <c r="B45" s="1281"/>
      <c r="C45" s="1279"/>
      <c r="D45" s="1279"/>
      <c r="E45" s="1279"/>
      <c r="F45" s="1282"/>
      <c r="G45" s="762"/>
      <c r="I45" s="767" t="s">
        <v>556</v>
      </c>
      <c r="J45" s="164" t="s">
        <v>735</v>
      </c>
      <c r="K45" s="684"/>
      <c r="L45" s="684"/>
      <c r="M45" s="684"/>
      <c r="N45" s="684"/>
      <c r="O45" s="684"/>
      <c r="P45" s="684"/>
      <c r="Q45" s="684"/>
      <c r="R45" s="684"/>
      <c r="S45" s="684"/>
      <c r="T45" s="684"/>
      <c r="U45" s="766"/>
      <c r="V45" s="1105"/>
      <c r="W45" s="1052"/>
      <c r="X45" s="766" t="s">
        <v>479</v>
      </c>
      <c r="Y45" s="161"/>
      <c r="Z45" s="52"/>
      <c r="AA45" s="132" t="s">
        <v>8</v>
      </c>
      <c r="AB45" s="132" t="s">
        <v>531</v>
      </c>
      <c r="AC45" s="132" t="s">
        <v>8</v>
      </c>
      <c r="AD45" s="63"/>
    </row>
    <row r="46" spans="1:31" s="673" customFormat="1" ht="24" customHeight="1" x14ac:dyDescent="0.15">
      <c r="B46" s="1281"/>
      <c r="C46" s="1279"/>
      <c r="D46" s="1279"/>
      <c r="E46" s="1279"/>
      <c r="F46" s="1282"/>
      <c r="G46" s="762"/>
      <c r="I46" s="1346" t="s">
        <v>820</v>
      </c>
      <c r="J46" s="1346"/>
      <c r="K46" s="1346"/>
      <c r="L46" s="1346"/>
      <c r="M46" s="1346"/>
      <c r="N46" s="1346"/>
      <c r="O46" s="1346"/>
      <c r="P46" s="1346"/>
      <c r="Q46" s="1346"/>
      <c r="R46" s="1346"/>
      <c r="S46" s="1346"/>
      <c r="T46" s="1346"/>
      <c r="U46" s="1346"/>
      <c r="V46" s="1346"/>
      <c r="W46" s="1346"/>
      <c r="X46" s="1346"/>
      <c r="Y46" s="161"/>
      <c r="Z46" s="678"/>
      <c r="AA46" s="679"/>
      <c r="AB46" s="679"/>
      <c r="AC46" s="679"/>
      <c r="AD46" s="680"/>
    </row>
    <row r="47" spans="1:31" s="673" customFormat="1" ht="4.5" customHeight="1" x14ac:dyDescent="0.15">
      <c r="B47" s="1283"/>
      <c r="C47" s="1284"/>
      <c r="D47" s="1284"/>
      <c r="E47" s="1284"/>
      <c r="F47" s="1285"/>
      <c r="G47" s="765"/>
      <c r="H47" s="684"/>
      <c r="I47" s="684"/>
      <c r="J47" s="684"/>
      <c r="K47" s="684"/>
      <c r="L47" s="684"/>
      <c r="M47" s="684"/>
      <c r="N47" s="684"/>
      <c r="O47" s="684"/>
      <c r="P47" s="684"/>
      <c r="Q47" s="684"/>
      <c r="R47" s="684"/>
      <c r="S47" s="684"/>
      <c r="T47" s="162"/>
      <c r="U47" s="162"/>
      <c r="V47" s="684"/>
      <c r="W47" s="684"/>
      <c r="X47" s="684"/>
      <c r="Y47" s="684"/>
      <c r="Z47" s="765"/>
      <c r="AA47" s="684"/>
      <c r="AB47" s="684"/>
      <c r="AC47" s="781"/>
      <c r="AD47" s="789"/>
    </row>
    <row r="48" spans="1:31" s="673" customFormat="1" ht="4.5" customHeight="1" x14ac:dyDescent="0.15">
      <c r="B48" s="1089" t="s">
        <v>809</v>
      </c>
      <c r="C48" s="1068"/>
      <c r="D48" s="1068"/>
      <c r="E48" s="1068"/>
      <c r="F48" s="1069"/>
      <c r="G48" s="763"/>
      <c r="H48" s="686"/>
      <c r="I48" s="686"/>
      <c r="J48" s="686"/>
      <c r="K48" s="686"/>
      <c r="L48" s="686"/>
      <c r="M48" s="686"/>
      <c r="N48" s="686"/>
      <c r="O48" s="686"/>
      <c r="P48" s="686"/>
      <c r="Q48" s="686"/>
      <c r="R48" s="686"/>
      <c r="S48" s="686"/>
      <c r="T48" s="686"/>
      <c r="U48" s="686"/>
      <c r="V48" s="686"/>
      <c r="W48" s="686"/>
      <c r="X48" s="686"/>
      <c r="Y48" s="686"/>
      <c r="Z48" s="763"/>
      <c r="AA48" s="686"/>
      <c r="AB48" s="686"/>
      <c r="AC48" s="787"/>
      <c r="AD48" s="788"/>
    </row>
    <row r="49" spans="2:30" s="673" customFormat="1" ht="15.75" customHeight="1" x14ac:dyDescent="0.15">
      <c r="B49" s="1281"/>
      <c r="C49" s="1279"/>
      <c r="D49" s="1279"/>
      <c r="E49" s="1279"/>
      <c r="F49" s="1282"/>
      <c r="G49" s="762"/>
      <c r="H49" s="673" t="s">
        <v>733</v>
      </c>
      <c r="Z49" s="762"/>
      <c r="AA49" s="127" t="s">
        <v>530</v>
      </c>
      <c r="AB49" s="127" t="s">
        <v>531</v>
      </c>
      <c r="AC49" s="127" t="s">
        <v>532</v>
      </c>
      <c r="AD49" s="158"/>
    </row>
    <row r="50" spans="2:30" s="673" customFormat="1" ht="18" customHeight="1" x14ac:dyDescent="0.15">
      <c r="B50" s="1281"/>
      <c r="C50" s="1279"/>
      <c r="D50" s="1279"/>
      <c r="E50" s="1279"/>
      <c r="F50" s="1282"/>
      <c r="G50" s="762"/>
      <c r="I50" s="696" t="s">
        <v>555</v>
      </c>
      <c r="J50" s="1288" t="s">
        <v>748</v>
      </c>
      <c r="K50" s="1289"/>
      <c r="L50" s="1289"/>
      <c r="M50" s="1289"/>
      <c r="N50" s="1289"/>
      <c r="O50" s="1289"/>
      <c r="P50" s="1289"/>
      <c r="Q50" s="1289"/>
      <c r="R50" s="1289"/>
      <c r="S50" s="1289"/>
      <c r="T50" s="1289"/>
      <c r="U50" s="757"/>
      <c r="V50" s="1105"/>
      <c r="W50" s="1052"/>
      <c r="X50" s="757" t="s">
        <v>479</v>
      </c>
      <c r="Z50" s="762"/>
      <c r="AA50" s="790"/>
      <c r="AB50" s="679"/>
      <c r="AC50" s="790"/>
      <c r="AD50" s="63"/>
    </row>
    <row r="51" spans="2:30" s="673" customFormat="1" ht="18" customHeight="1" x14ac:dyDescent="0.15">
      <c r="B51" s="1281"/>
      <c r="C51" s="1279"/>
      <c r="D51" s="1279"/>
      <c r="E51" s="1279"/>
      <c r="F51" s="1282"/>
      <c r="G51" s="762"/>
      <c r="I51" s="767" t="s">
        <v>556</v>
      </c>
      <c r="J51" s="1337" t="s">
        <v>749</v>
      </c>
      <c r="K51" s="1338"/>
      <c r="L51" s="1338"/>
      <c r="M51" s="1338"/>
      <c r="N51" s="1338"/>
      <c r="O51" s="1338"/>
      <c r="P51" s="1338"/>
      <c r="Q51" s="1338"/>
      <c r="R51" s="1338"/>
      <c r="S51" s="1338"/>
      <c r="T51" s="1338"/>
      <c r="U51" s="766"/>
      <c r="V51" s="1269"/>
      <c r="W51" s="1055"/>
      <c r="X51" s="766" t="s">
        <v>479</v>
      </c>
      <c r="Y51" s="161"/>
      <c r="Z51" s="52"/>
      <c r="AA51" s="132" t="s">
        <v>8</v>
      </c>
      <c r="AB51" s="132" t="s">
        <v>531</v>
      </c>
      <c r="AC51" s="132" t="s">
        <v>8</v>
      </c>
      <c r="AD51" s="63"/>
    </row>
    <row r="52" spans="2:30" s="673" customFormat="1" ht="4.5" customHeight="1" x14ac:dyDescent="0.15">
      <c r="B52" s="1283"/>
      <c r="C52" s="1284"/>
      <c r="D52" s="1284"/>
      <c r="E52" s="1284"/>
      <c r="F52" s="1285"/>
      <c r="G52" s="765"/>
      <c r="H52" s="684"/>
      <c r="I52" s="684"/>
      <c r="J52" s="684"/>
      <c r="K52" s="684"/>
      <c r="L52" s="684"/>
      <c r="M52" s="684"/>
      <c r="N52" s="684"/>
      <c r="O52" s="684"/>
      <c r="P52" s="684"/>
      <c r="Q52" s="684"/>
      <c r="R52" s="684"/>
      <c r="S52" s="684"/>
      <c r="T52" s="162"/>
      <c r="U52" s="162"/>
      <c r="V52" s="688"/>
      <c r="W52" s="688"/>
      <c r="X52" s="684"/>
      <c r="Y52" s="684"/>
      <c r="Z52" s="765"/>
      <c r="AA52" s="684"/>
      <c r="AB52" s="684"/>
      <c r="AC52" s="781"/>
      <c r="AD52" s="789"/>
    </row>
    <row r="53" spans="2:30" s="673" customFormat="1" ht="4.5" customHeight="1" x14ac:dyDescent="0.15">
      <c r="B53" s="1089" t="s">
        <v>750</v>
      </c>
      <c r="C53" s="1068"/>
      <c r="D53" s="1068"/>
      <c r="E53" s="1068"/>
      <c r="F53" s="1069"/>
      <c r="G53" s="763"/>
      <c r="H53" s="686"/>
      <c r="I53" s="686"/>
      <c r="J53" s="686"/>
      <c r="K53" s="686"/>
      <c r="L53" s="686"/>
      <c r="M53" s="686"/>
      <c r="N53" s="686"/>
      <c r="O53" s="686"/>
      <c r="P53" s="686"/>
      <c r="Q53" s="686"/>
      <c r="R53" s="686"/>
      <c r="S53" s="686"/>
      <c r="T53" s="686"/>
      <c r="U53" s="686"/>
      <c r="V53" s="676"/>
      <c r="W53" s="676"/>
      <c r="X53" s="686"/>
      <c r="Y53" s="686"/>
      <c r="Z53" s="763"/>
      <c r="AA53" s="686"/>
      <c r="AB53" s="686"/>
      <c r="AC53" s="787"/>
      <c r="AD53" s="788"/>
    </row>
    <row r="54" spans="2:30" s="673" customFormat="1" ht="15.75" customHeight="1" x14ac:dyDescent="0.15">
      <c r="B54" s="1281"/>
      <c r="C54" s="1279"/>
      <c r="D54" s="1279"/>
      <c r="E54" s="1279"/>
      <c r="F54" s="1282"/>
      <c r="G54" s="762"/>
      <c r="H54" s="673" t="s">
        <v>745</v>
      </c>
      <c r="V54" s="679"/>
      <c r="W54" s="679"/>
      <c r="Z54" s="762"/>
      <c r="AA54" s="127" t="s">
        <v>530</v>
      </c>
      <c r="AB54" s="127" t="s">
        <v>531</v>
      </c>
      <c r="AC54" s="127" t="s">
        <v>532</v>
      </c>
      <c r="AD54" s="158"/>
    </row>
    <row r="55" spans="2:30" s="673" customFormat="1" ht="18.75" customHeight="1" x14ac:dyDescent="0.15">
      <c r="B55" s="1281"/>
      <c r="C55" s="1279"/>
      <c r="D55" s="1279"/>
      <c r="E55" s="1279"/>
      <c r="F55" s="1282"/>
      <c r="G55" s="762"/>
      <c r="I55" s="696" t="s">
        <v>555</v>
      </c>
      <c r="J55" s="1288" t="s">
        <v>822</v>
      </c>
      <c r="K55" s="1289"/>
      <c r="L55" s="1289"/>
      <c r="M55" s="1289"/>
      <c r="N55" s="1289"/>
      <c r="O55" s="1289"/>
      <c r="P55" s="1289"/>
      <c r="Q55" s="1289"/>
      <c r="R55" s="1289"/>
      <c r="S55" s="1289"/>
      <c r="T55" s="1289"/>
      <c r="U55" s="757"/>
      <c r="V55" s="1105"/>
      <c r="W55" s="1052"/>
      <c r="X55" s="757" t="s">
        <v>479</v>
      </c>
      <c r="Z55" s="762"/>
      <c r="AA55" s="790"/>
      <c r="AB55" s="679"/>
      <c r="AC55" s="790"/>
      <c r="AD55" s="63"/>
    </row>
    <row r="56" spans="2:30" s="673" customFormat="1" ht="29.25" customHeight="1" x14ac:dyDescent="0.15">
      <c r="B56" s="1281"/>
      <c r="C56" s="1279"/>
      <c r="D56" s="1279"/>
      <c r="E56" s="1279"/>
      <c r="F56" s="1282"/>
      <c r="G56" s="762"/>
      <c r="I56" s="767" t="s">
        <v>556</v>
      </c>
      <c r="J56" s="1337" t="s">
        <v>751</v>
      </c>
      <c r="K56" s="1338"/>
      <c r="L56" s="1338"/>
      <c r="M56" s="1338"/>
      <c r="N56" s="1338"/>
      <c r="O56" s="1338"/>
      <c r="P56" s="1338"/>
      <c r="Q56" s="1338"/>
      <c r="R56" s="1338"/>
      <c r="S56" s="1338"/>
      <c r="T56" s="1338"/>
      <c r="U56" s="766"/>
      <c r="V56" s="1269"/>
      <c r="W56" s="1055"/>
      <c r="X56" s="766" t="s">
        <v>479</v>
      </c>
      <c r="Y56" s="161"/>
      <c r="Z56" s="52"/>
      <c r="AA56" s="132" t="s">
        <v>8</v>
      </c>
      <c r="AB56" s="132" t="s">
        <v>531</v>
      </c>
      <c r="AC56" s="132" t="s">
        <v>8</v>
      </c>
      <c r="AD56" s="63"/>
    </row>
    <row r="57" spans="2:30" s="673" customFormat="1" ht="4.5" customHeight="1" x14ac:dyDescent="0.15">
      <c r="B57" s="1283"/>
      <c r="C57" s="1284"/>
      <c r="D57" s="1284"/>
      <c r="E57" s="1284"/>
      <c r="F57" s="1285"/>
      <c r="G57" s="765"/>
      <c r="H57" s="684"/>
      <c r="I57" s="684"/>
      <c r="J57" s="684"/>
      <c r="K57" s="684"/>
      <c r="L57" s="684"/>
      <c r="M57" s="684"/>
      <c r="N57" s="684"/>
      <c r="O57" s="684"/>
      <c r="P57" s="684"/>
      <c r="Q57" s="684"/>
      <c r="R57" s="684"/>
      <c r="S57" s="684"/>
      <c r="T57" s="162"/>
      <c r="U57" s="162"/>
      <c r="V57" s="684"/>
      <c r="W57" s="684"/>
      <c r="X57" s="684"/>
      <c r="Y57" s="684"/>
      <c r="Z57" s="765"/>
      <c r="AA57" s="684"/>
      <c r="AB57" s="684"/>
      <c r="AC57" s="781"/>
      <c r="AD57" s="789"/>
    </row>
    <row r="58" spans="2:30" s="673" customFormat="1" ht="4.5" customHeight="1" x14ac:dyDescent="0.15">
      <c r="B58" s="682"/>
      <c r="C58" s="682"/>
      <c r="D58" s="682"/>
      <c r="E58" s="682"/>
      <c r="F58" s="682"/>
      <c r="T58" s="161"/>
      <c r="U58" s="161"/>
    </row>
    <row r="59" spans="2:30" s="673" customFormat="1" ht="13.5" customHeight="1" x14ac:dyDescent="0.15">
      <c r="B59" s="1310" t="s">
        <v>752</v>
      </c>
      <c r="C59" s="1286"/>
      <c r="D59" s="165" t="s">
        <v>792</v>
      </c>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row>
    <row r="60" spans="2:30" s="673" customFormat="1" ht="34.5" customHeight="1" x14ac:dyDescent="0.15">
      <c r="B60" s="1310" t="s">
        <v>813</v>
      </c>
      <c r="C60" s="1286"/>
      <c r="D60" s="1287" t="s">
        <v>823</v>
      </c>
      <c r="E60" s="1287"/>
      <c r="F60" s="1287"/>
      <c r="G60" s="1287"/>
      <c r="H60" s="1287"/>
      <c r="I60" s="1287"/>
      <c r="J60" s="1287"/>
      <c r="K60" s="1287"/>
      <c r="L60" s="1287"/>
      <c r="M60" s="1287"/>
      <c r="N60" s="1287"/>
      <c r="O60" s="1287"/>
      <c r="P60" s="1287"/>
      <c r="Q60" s="1287"/>
      <c r="R60" s="1287"/>
      <c r="S60" s="1287"/>
      <c r="T60" s="1287"/>
      <c r="U60" s="1287"/>
      <c r="V60" s="1287"/>
      <c r="W60" s="1287"/>
      <c r="X60" s="1287"/>
      <c r="Y60" s="1287"/>
      <c r="Z60" s="1287"/>
      <c r="AA60" s="1287"/>
      <c r="AB60" s="1287"/>
      <c r="AC60" s="1287"/>
      <c r="AD60" s="1287"/>
    </row>
    <row r="61" spans="2:30" s="673" customFormat="1" ht="71.25" customHeight="1" x14ac:dyDescent="0.15">
      <c r="B61" s="693"/>
      <c r="C61" s="693"/>
      <c r="D61" s="693"/>
      <c r="E61" s="693"/>
      <c r="F61" s="693"/>
      <c r="G61" s="693"/>
      <c r="H61" s="693"/>
      <c r="I61" s="693"/>
      <c r="J61" s="693"/>
      <c r="K61" s="693"/>
      <c r="L61" s="693"/>
      <c r="M61" s="693"/>
      <c r="N61" s="693"/>
      <c r="O61" s="693"/>
      <c r="P61" s="693"/>
      <c r="Q61" s="693"/>
      <c r="R61" s="693"/>
      <c r="S61" s="693"/>
      <c r="T61" s="693"/>
      <c r="U61" s="693"/>
      <c r="V61" s="693"/>
      <c r="W61" s="693"/>
      <c r="X61" s="693"/>
      <c r="Y61" s="693"/>
      <c r="Z61" s="693"/>
      <c r="AA61" s="693"/>
      <c r="AB61" s="693"/>
      <c r="AC61" s="693"/>
      <c r="AD61" s="693"/>
    </row>
    <row r="62" spans="2:30" s="673" customFormat="1" x14ac:dyDescent="0.15">
      <c r="B62" s="718"/>
      <c r="C62" s="718"/>
      <c r="D62" s="718"/>
      <c r="E62" s="718"/>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row>
    <row r="63" spans="2:30" s="718" customFormat="1" x14ac:dyDescent="0.15"/>
    <row r="64" spans="2:30" x14ac:dyDescent="0.15">
      <c r="B64" s="718"/>
      <c r="C64" s="718"/>
      <c r="D64" s="718"/>
      <c r="E64" s="718"/>
      <c r="F64" s="718"/>
      <c r="G64" s="718"/>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row>
    <row r="65" spans="2:30" x14ac:dyDescent="0.15">
      <c r="B65" s="718"/>
      <c r="C65" s="718"/>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row>
    <row r="66" spans="2:30" s="718" customFormat="1" x14ac:dyDescent="0.15">
      <c r="B66" s="76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718" customFormat="1" ht="13.5" customHeight="1" x14ac:dyDescent="0.15">
      <c r="B67" s="76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718" customFormat="1" ht="13.5" customHeight="1" x14ac:dyDescent="0.15">
      <c r="B68" s="7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718" customFormat="1" x14ac:dyDescent="0.15">
      <c r="B69" s="76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718" customFormat="1" x14ac:dyDescent="0.15">
      <c r="B70" s="76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718" customFormat="1" x14ac:dyDescent="0.15">
      <c r="B71" s="76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25"/>
      <c r="D122" s="25"/>
      <c r="E122" s="25"/>
      <c r="F122" s="25"/>
      <c r="G122" s="25"/>
    </row>
    <row r="123" spans="3:7" x14ac:dyDescent="0.15">
      <c r="C123" s="23"/>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000-000000000000}">
      <formula1>"□,■"</formula1>
    </dataValidation>
  </dataValidations>
  <pageMargins left="0.7" right="0.7" top="0.75" bottom="0.75" header="0.3" footer="0.3"/>
  <rowBreaks count="1" manualBreakCount="1">
    <brk id="6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14999847407452621"/>
  </sheetPr>
  <dimension ref="A1:AE123"/>
  <sheetViews>
    <sheetView topLeftCell="A7" zoomScaleNormal="100" zoomScaleSheetLayoutView="100" workbookViewId="0">
      <selection activeCell="B13" sqref="B13:L14"/>
    </sheetView>
  </sheetViews>
  <sheetFormatPr defaultColWidth="3.5" defaultRowHeight="17.25" customHeight="1" x14ac:dyDescent="0.15"/>
  <cols>
    <col min="1" max="1" width="1.25" style="3" customWidth="1"/>
    <col min="2" max="2" width="3.125" style="768" customWidth="1"/>
    <col min="3" max="30" width="3.125" style="3" customWidth="1"/>
    <col min="31" max="31" width="1.25" style="3" customWidth="1"/>
    <col min="32" max="16384" width="3.5" style="3"/>
  </cols>
  <sheetData>
    <row r="1" spans="2:30" s="673" customFormat="1" ht="17.25" customHeight="1" x14ac:dyDescent="0.15"/>
    <row r="2" spans="2:30" s="673" customFormat="1" ht="17.25" customHeight="1" x14ac:dyDescent="0.15">
      <c r="B2" s="673" t="s">
        <v>824</v>
      </c>
    </row>
    <row r="3" spans="2:30" s="673" customFormat="1" ht="16.5" customHeight="1" x14ac:dyDescent="0.15">
      <c r="U3" s="723" t="s">
        <v>287</v>
      </c>
      <c r="V3" s="1094"/>
      <c r="W3" s="1094"/>
      <c r="X3" s="723" t="s">
        <v>288</v>
      </c>
      <c r="Y3" s="1094"/>
      <c r="Z3" s="1094"/>
      <c r="AA3" s="723" t="s">
        <v>289</v>
      </c>
      <c r="AB3" s="1094"/>
      <c r="AC3" s="1094"/>
      <c r="AD3" s="723" t="s">
        <v>384</v>
      </c>
    </row>
    <row r="4" spans="2:30" s="673" customFormat="1" ht="9.75" customHeight="1" x14ac:dyDescent="0.15">
      <c r="AD4" s="723"/>
    </row>
    <row r="5" spans="2:30" s="673" customFormat="1" ht="17.25" customHeight="1" x14ac:dyDescent="0.15">
      <c r="B5" s="1094" t="s">
        <v>714</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row>
    <row r="6" spans="2:30" s="673" customFormat="1" ht="32.25" customHeight="1" x14ac:dyDescent="0.15">
      <c r="B6" s="1279" t="s">
        <v>825</v>
      </c>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row>
    <row r="7" spans="2:30" s="673" customFormat="1" ht="17.25" customHeight="1" x14ac:dyDescent="0.15"/>
    <row r="8" spans="2:30" s="673" customFormat="1" ht="17.25" customHeight="1" x14ac:dyDescent="0.15">
      <c r="B8" s="1021" t="s">
        <v>716</v>
      </c>
      <c r="C8" s="1021"/>
      <c r="D8" s="1021"/>
      <c r="E8" s="1021"/>
      <c r="F8" s="1022"/>
      <c r="G8" s="1307"/>
      <c r="H8" s="1308"/>
      <c r="I8" s="1308"/>
      <c r="J8" s="1308"/>
      <c r="K8" s="1308"/>
      <c r="L8" s="1308"/>
      <c r="M8" s="1308"/>
      <c r="N8" s="1308"/>
      <c r="O8" s="1308"/>
      <c r="P8" s="1308"/>
      <c r="Q8" s="1308"/>
      <c r="R8" s="1308"/>
      <c r="S8" s="1308"/>
      <c r="T8" s="1308"/>
      <c r="U8" s="1308"/>
      <c r="V8" s="1308"/>
      <c r="W8" s="1308"/>
      <c r="X8" s="1308"/>
      <c r="Y8" s="1308"/>
      <c r="Z8" s="1308"/>
      <c r="AA8" s="1308"/>
      <c r="AB8" s="1308"/>
      <c r="AC8" s="1308"/>
      <c r="AD8" s="1309"/>
    </row>
    <row r="9" spans="2:30" ht="17.25" customHeight="1" x14ac:dyDescent="0.15">
      <c r="B9" s="1022" t="s">
        <v>717</v>
      </c>
      <c r="C9" s="1257"/>
      <c r="D9" s="1257"/>
      <c r="E9" s="1257"/>
      <c r="F9" s="1257"/>
      <c r="G9" s="130" t="s">
        <v>8</v>
      </c>
      <c r="H9" s="779" t="s">
        <v>523</v>
      </c>
      <c r="I9" s="779"/>
      <c r="J9" s="779"/>
      <c r="K9" s="779"/>
      <c r="L9" s="131" t="s">
        <v>8</v>
      </c>
      <c r="M9" s="779" t="s">
        <v>524</v>
      </c>
      <c r="N9" s="779"/>
      <c r="O9" s="779"/>
      <c r="P9" s="779"/>
      <c r="Q9" s="131" t="s">
        <v>8</v>
      </c>
      <c r="R9" s="779" t="s">
        <v>525</v>
      </c>
      <c r="S9" s="777"/>
      <c r="T9" s="777"/>
      <c r="U9" s="777"/>
      <c r="V9" s="777"/>
      <c r="W9" s="777"/>
      <c r="X9" s="777"/>
      <c r="Y9" s="777"/>
      <c r="Z9" s="777"/>
      <c r="AA9" s="777"/>
      <c r="AB9" s="777"/>
      <c r="AC9" s="777"/>
      <c r="AD9" s="150"/>
    </row>
    <row r="10" spans="2:30" ht="17.25" customHeight="1" x14ac:dyDescent="0.15">
      <c r="B10" s="1260" t="s">
        <v>718</v>
      </c>
      <c r="C10" s="1261"/>
      <c r="D10" s="1261"/>
      <c r="E10" s="1261"/>
      <c r="F10" s="1262"/>
      <c r="G10" s="132" t="s">
        <v>8</v>
      </c>
      <c r="H10" s="673" t="s">
        <v>826</v>
      </c>
      <c r="I10" s="2"/>
      <c r="J10" s="2"/>
      <c r="K10" s="2"/>
      <c r="L10" s="2"/>
      <c r="M10" s="2"/>
      <c r="N10" s="2"/>
      <c r="O10" s="2"/>
      <c r="P10" s="2"/>
      <c r="Q10" s="2"/>
      <c r="R10" s="2"/>
      <c r="S10" s="167"/>
      <c r="T10" s="167"/>
      <c r="U10" s="167"/>
      <c r="V10" s="167"/>
      <c r="W10" s="167"/>
      <c r="X10" s="167"/>
      <c r="Y10" s="167"/>
      <c r="Z10" s="167"/>
      <c r="AA10" s="167"/>
      <c r="AB10" s="167"/>
      <c r="AC10" s="167"/>
      <c r="AD10" s="168"/>
    </row>
    <row r="11" spans="2:30" ht="17.25" customHeight="1" x14ac:dyDescent="0.15">
      <c r="B11" s="1330"/>
      <c r="C11" s="1120"/>
      <c r="D11" s="1120"/>
      <c r="E11" s="1120"/>
      <c r="F11" s="1331"/>
      <c r="G11" s="132" t="s">
        <v>8</v>
      </c>
      <c r="H11" s="673" t="s">
        <v>827</v>
      </c>
      <c r="I11" s="2"/>
      <c r="J11" s="2"/>
      <c r="K11" s="2"/>
      <c r="L11" s="2"/>
      <c r="M11" s="2"/>
      <c r="N11" s="2"/>
      <c r="O11" s="2"/>
      <c r="P11" s="2"/>
      <c r="Q11" s="2"/>
      <c r="R11" s="2"/>
      <c r="S11" s="167"/>
      <c r="T11" s="167"/>
      <c r="U11" s="167"/>
      <c r="V11" s="167"/>
      <c r="W11" s="167"/>
      <c r="X11" s="167"/>
      <c r="Y11" s="167"/>
      <c r="Z11" s="167"/>
      <c r="AA11" s="167"/>
      <c r="AB11" s="167"/>
      <c r="AC11" s="167"/>
      <c r="AD11" s="168"/>
    </row>
    <row r="12" spans="2:30" ht="17.25" customHeight="1" x14ac:dyDescent="0.15">
      <c r="B12" s="1263"/>
      <c r="C12" s="1133"/>
      <c r="D12" s="1133"/>
      <c r="E12" s="1133"/>
      <c r="F12" s="1264"/>
      <c r="G12" s="132" t="s">
        <v>8</v>
      </c>
      <c r="H12" s="673" t="s">
        <v>828</v>
      </c>
      <c r="I12" s="2"/>
      <c r="J12" s="2"/>
      <c r="K12" s="2"/>
      <c r="L12" s="2"/>
      <c r="M12" s="2"/>
      <c r="N12" s="2"/>
      <c r="O12" s="2"/>
      <c r="P12" s="2"/>
      <c r="Q12" s="2"/>
      <c r="R12" s="2"/>
      <c r="S12" s="167"/>
      <c r="T12" s="167"/>
      <c r="U12" s="167"/>
      <c r="V12" s="167"/>
      <c r="W12" s="167"/>
      <c r="X12" s="167"/>
      <c r="Y12" s="167"/>
      <c r="Z12" s="167"/>
      <c r="AA12" s="167"/>
      <c r="AB12" s="167"/>
      <c r="AC12" s="167"/>
      <c r="AD12" s="168"/>
    </row>
    <row r="13" spans="2:30" ht="17.25" customHeight="1" x14ac:dyDescent="0.15">
      <c r="B13" s="1260" t="s">
        <v>722</v>
      </c>
      <c r="C13" s="1261"/>
      <c r="D13" s="1261"/>
      <c r="E13" s="1261"/>
      <c r="F13" s="1262"/>
      <c r="G13" s="151" t="s">
        <v>8</v>
      </c>
      <c r="H13" s="686" t="s">
        <v>723</v>
      </c>
      <c r="I13" s="787"/>
      <c r="J13" s="787"/>
      <c r="K13" s="787"/>
      <c r="L13" s="787"/>
      <c r="M13" s="787"/>
      <c r="N13" s="787"/>
      <c r="O13" s="787"/>
      <c r="P13" s="787"/>
      <c r="Q13" s="787"/>
      <c r="R13" s="787"/>
      <c r="S13" s="152" t="s">
        <v>8</v>
      </c>
      <c r="T13" s="686" t="s">
        <v>724</v>
      </c>
      <c r="U13" s="153"/>
      <c r="V13" s="153"/>
      <c r="W13" s="153"/>
      <c r="X13" s="153"/>
      <c r="Y13" s="153"/>
      <c r="Z13" s="153"/>
      <c r="AA13" s="153"/>
      <c r="AB13" s="153"/>
      <c r="AC13" s="153"/>
      <c r="AD13" s="154"/>
    </row>
    <row r="14" spans="2:30" ht="17.25" customHeight="1" x14ac:dyDescent="0.15">
      <c r="B14" s="1263"/>
      <c r="C14" s="1133"/>
      <c r="D14" s="1133"/>
      <c r="E14" s="1133"/>
      <c r="F14" s="1264"/>
      <c r="G14" s="133" t="s">
        <v>8</v>
      </c>
      <c r="H14" s="684" t="s">
        <v>725</v>
      </c>
      <c r="I14" s="781"/>
      <c r="J14" s="781"/>
      <c r="K14" s="781"/>
      <c r="L14" s="781"/>
      <c r="M14" s="781"/>
      <c r="N14" s="781"/>
      <c r="O14" s="781"/>
      <c r="P14" s="781"/>
      <c r="Q14" s="781"/>
      <c r="R14" s="781"/>
      <c r="S14" s="155"/>
      <c r="T14" s="155"/>
      <c r="U14" s="155"/>
      <c r="V14" s="155"/>
      <c r="W14" s="155"/>
      <c r="X14" s="155"/>
      <c r="Y14" s="155"/>
      <c r="Z14" s="155"/>
      <c r="AA14" s="155"/>
      <c r="AB14" s="155"/>
      <c r="AC14" s="155"/>
      <c r="AD14" s="156"/>
    </row>
    <row r="15" spans="2:30" s="673" customFormat="1" ht="17.25" customHeight="1" x14ac:dyDescent="0.15"/>
    <row r="16" spans="2:30" s="673" customFormat="1" ht="17.25" customHeight="1" x14ac:dyDescent="0.15">
      <c r="B16" s="673" t="s">
        <v>786</v>
      </c>
    </row>
    <row r="17" spans="2:30" s="673" customFormat="1" ht="17.25" customHeight="1" x14ac:dyDescent="0.15">
      <c r="B17" s="673" t="s">
        <v>731</v>
      </c>
      <c r="AC17" s="2"/>
      <c r="AD17" s="2"/>
    </row>
    <row r="18" spans="2:30" s="673" customFormat="1" ht="17.25" customHeight="1" x14ac:dyDescent="0.15"/>
    <row r="19" spans="2:30" s="673" customFormat="1" ht="17.25" customHeight="1" x14ac:dyDescent="0.15">
      <c r="B19" s="1089" t="s">
        <v>732</v>
      </c>
      <c r="C19" s="1068"/>
      <c r="D19" s="1068"/>
      <c r="E19" s="1068"/>
      <c r="F19" s="1069"/>
      <c r="G19" s="763"/>
      <c r="H19" s="686"/>
      <c r="I19" s="686"/>
      <c r="J19" s="686"/>
      <c r="K19" s="686"/>
      <c r="L19" s="686"/>
      <c r="M19" s="686"/>
      <c r="N19" s="686"/>
      <c r="O19" s="686"/>
      <c r="P19" s="686"/>
      <c r="Q19" s="686"/>
      <c r="R19" s="686"/>
      <c r="S19" s="686"/>
      <c r="T19" s="686"/>
      <c r="U19" s="686"/>
      <c r="V19" s="686"/>
      <c r="W19" s="686"/>
      <c r="X19" s="686"/>
      <c r="Y19" s="686"/>
      <c r="Z19" s="763"/>
      <c r="AA19" s="686"/>
      <c r="AB19" s="686"/>
      <c r="AC19" s="787"/>
      <c r="AD19" s="788"/>
    </row>
    <row r="20" spans="2:30" s="673" customFormat="1" ht="17.25" customHeight="1" x14ac:dyDescent="0.15">
      <c r="B20" s="1281"/>
      <c r="C20" s="1279"/>
      <c r="D20" s="1279"/>
      <c r="E20" s="1279"/>
      <c r="F20" s="1282"/>
      <c r="G20" s="762"/>
      <c r="H20" s="673" t="s">
        <v>787</v>
      </c>
      <c r="Z20" s="762"/>
      <c r="AA20" s="127" t="s">
        <v>530</v>
      </c>
      <c r="AB20" s="127" t="s">
        <v>531</v>
      </c>
      <c r="AC20" s="127" t="s">
        <v>532</v>
      </c>
      <c r="AD20" s="158"/>
    </row>
    <row r="21" spans="2:30" s="673" customFormat="1" ht="17.25" customHeight="1" x14ac:dyDescent="0.15">
      <c r="B21" s="1281"/>
      <c r="C21" s="1279"/>
      <c r="D21" s="1279"/>
      <c r="E21" s="1279"/>
      <c r="F21" s="1282"/>
      <c r="G21" s="762"/>
      <c r="I21" s="696" t="s">
        <v>555</v>
      </c>
      <c r="J21" s="1290" t="s">
        <v>734</v>
      </c>
      <c r="K21" s="1291"/>
      <c r="L21" s="1291"/>
      <c r="M21" s="1291"/>
      <c r="N21" s="1291"/>
      <c r="O21" s="1291"/>
      <c r="P21" s="1291"/>
      <c r="Q21" s="1291"/>
      <c r="R21" s="1291"/>
      <c r="S21" s="1291"/>
      <c r="T21" s="1291"/>
      <c r="U21" s="1052"/>
      <c r="V21" s="1053"/>
      <c r="W21" s="757" t="s">
        <v>479</v>
      </c>
      <c r="Z21" s="762"/>
      <c r="AA21" s="790"/>
      <c r="AB21" s="679"/>
      <c r="AC21" s="790"/>
      <c r="AD21" s="63"/>
    </row>
    <row r="22" spans="2:30" s="673" customFormat="1" ht="17.25" customHeight="1" x14ac:dyDescent="0.15">
      <c r="B22" s="1281"/>
      <c r="C22" s="1279"/>
      <c r="D22" s="1279"/>
      <c r="E22" s="1279"/>
      <c r="F22" s="1282"/>
      <c r="G22" s="762"/>
      <c r="I22" s="767" t="s">
        <v>556</v>
      </c>
      <c r="J22" s="164" t="s">
        <v>735</v>
      </c>
      <c r="K22" s="684"/>
      <c r="L22" s="684"/>
      <c r="M22" s="684"/>
      <c r="N22" s="684"/>
      <c r="O22" s="684"/>
      <c r="P22" s="684"/>
      <c r="Q22" s="684"/>
      <c r="R22" s="684"/>
      <c r="S22" s="684"/>
      <c r="T22" s="684"/>
      <c r="U22" s="1055"/>
      <c r="V22" s="1056"/>
      <c r="W22" s="766" t="s">
        <v>479</v>
      </c>
      <c r="Y22" s="161"/>
      <c r="Z22" s="52"/>
      <c r="AA22" s="132" t="s">
        <v>8</v>
      </c>
      <c r="AB22" s="132" t="s">
        <v>531</v>
      </c>
      <c r="AC22" s="132" t="s">
        <v>8</v>
      </c>
      <c r="AD22" s="63"/>
    </row>
    <row r="23" spans="2:30" s="673" customFormat="1" ht="17.25" customHeight="1" x14ac:dyDescent="0.15">
      <c r="B23" s="1281"/>
      <c r="C23" s="1279"/>
      <c r="D23" s="1279"/>
      <c r="E23" s="1279"/>
      <c r="F23" s="1282"/>
      <c r="G23" s="762"/>
      <c r="H23" s="673" t="s">
        <v>736</v>
      </c>
      <c r="U23" s="679"/>
      <c r="V23" s="679"/>
      <c r="Z23" s="762"/>
      <c r="AC23" s="2"/>
      <c r="AD23" s="63"/>
    </row>
    <row r="24" spans="2:30" s="673" customFormat="1" ht="17.25" customHeight="1" x14ac:dyDescent="0.15">
      <c r="B24" s="1281"/>
      <c r="C24" s="1279"/>
      <c r="D24" s="1279"/>
      <c r="E24" s="1279"/>
      <c r="F24" s="1282"/>
      <c r="G24" s="762"/>
      <c r="H24" s="673" t="s">
        <v>737</v>
      </c>
      <c r="T24" s="161"/>
      <c r="U24" s="160"/>
      <c r="V24" s="679"/>
      <c r="Z24" s="762"/>
      <c r="AC24" s="2"/>
      <c r="AD24" s="63"/>
    </row>
    <row r="25" spans="2:30" s="673" customFormat="1" ht="25.5" customHeight="1" x14ac:dyDescent="0.15">
      <c r="B25" s="1281"/>
      <c r="C25" s="1279"/>
      <c r="D25" s="1279"/>
      <c r="E25" s="1279"/>
      <c r="F25" s="1282"/>
      <c r="G25" s="762"/>
      <c r="I25" s="696" t="s">
        <v>558</v>
      </c>
      <c r="J25" s="1291" t="s">
        <v>738</v>
      </c>
      <c r="K25" s="1291"/>
      <c r="L25" s="1291"/>
      <c r="M25" s="1291"/>
      <c r="N25" s="1291"/>
      <c r="O25" s="1291"/>
      <c r="P25" s="1291"/>
      <c r="Q25" s="1291"/>
      <c r="R25" s="1291"/>
      <c r="S25" s="1291"/>
      <c r="T25" s="1291"/>
      <c r="U25" s="1052"/>
      <c r="V25" s="1053"/>
      <c r="W25" s="757" t="s">
        <v>479</v>
      </c>
      <c r="Y25" s="161"/>
      <c r="Z25" s="52"/>
      <c r="AA25" s="132" t="s">
        <v>8</v>
      </c>
      <c r="AB25" s="132" t="s">
        <v>531</v>
      </c>
      <c r="AC25" s="132" t="s">
        <v>8</v>
      </c>
      <c r="AD25" s="63"/>
    </row>
    <row r="26" spans="2:30" s="673" customFormat="1" ht="17.25" customHeight="1" x14ac:dyDescent="0.15">
      <c r="B26" s="1283"/>
      <c r="C26" s="1284"/>
      <c r="D26" s="1284"/>
      <c r="E26" s="1284"/>
      <c r="F26" s="1285"/>
      <c r="G26" s="765"/>
      <c r="H26" s="684"/>
      <c r="I26" s="684"/>
      <c r="J26" s="684"/>
      <c r="K26" s="684"/>
      <c r="L26" s="684"/>
      <c r="M26" s="684"/>
      <c r="N26" s="684"/>
      <c r="O26" s="684"/>
      <c r="P26" s="684"/>
      <c r="Q26" s="684"/>
      <c r="R26" s="684"/>
      <c r="S26" s="684"/>
      <c r="T26" s="162"/>
      <c r="U26" s="162"/>
      <c r="V26" s="684"/>
      <c r="W26" s="684"/>
      <c r="X26" s="684"/>
      <c r="Y26" s="684"/>
      <c r="Z26" s="765"/>
      <c r="AA26" s="684"/>
      <c r="AB26" s="684"/>
      <c r="AC26" s="781"/>
      <c r="AD26" s="789"/>
    </row>
    <row r="27" spans="2:30" s="673" customFormat="1" ht="17.25" customHeight="1" x14ac:dyDescent="0.15">
      <c r="B27" s="706"/>
      <c r="C27" s="707"/>
      <c r="D27" s="707"/>
      <c r="E27" s="707"/>
      <c r="F27" s="710"/>
      <c r="G27" s="763"/>
      <c r="H27" s="686"/>
      <c r="I27" s="686"/>
      <c r="J27" s="686"/>
      <c r="K27" s="686"/>
      <c r="L27" s="686"/>
      <c r="M27" s="686"/>
      <c r="N27" s="686"/>
      <c r="O27" s="686"/>
      <c r="P27" s="686"/>
      <c r="Q27" s="686"/>
      <c r="R27" s="686"/>
      <c r="S27" s="686"/>
      <c r="T27" s="176"/>
      <c r="U27" s="176"/>
      <c r="V27" s="686"/>
      <c r="W27" s="686"/>
      <c r="X27" s="686"/>
      <c r="Y27" s="686"/>
      <c r="Z27" s="686"/>
      <c r="AA27" s="686"/>
      <c r="AB27" s="686"/>
      <c r="AC27" s="787"/>
      <c r="AD27" s="788"/>
    </row>
    <row r="28" spans="2:30" s="673" customFormat="1" ht="17.25" customHeight="1" x14ac:dyDescent="0.15">
      <c r="B28" s="1281" t="s">
        <v>806</v>
      </c>
      <c r="C28" s="1279"/>
      <c r="D28" s="1279"/>
      <c r="E28" s="1279"/>
      <c r="F28" s="1282"/>
      <c r="G28" s="177" t="s">
        <v>829</v>
      </c>
      <c r="T28" s="161"/>
      <c r="U28" s="161"/>
      <c r="AC28" s="2"/>
      <c r="AD28" s="63"/>
    </row>
    <row r="29" spans="2:30" s="673" customFormat="1" ht="24" customHeight="1" x14ac:dyDescent="0.15">
      <c r="B29" s="1281"/>
      <c r="C29" s="1279"/>
      <c r="D29" s="1279"/>
      <c r="E29" s="1279"/>
      <c r="F29" s="1282"/>
      <c r="G29" s="1343"/>
      <c r="H29" s="1344"/>
      <c r="I29" s="1344"/>
      <c r="J29" s="1344"/>
      <c r="K29" s="1344"/>
      <c r="L29" s="1344"/>
      <c r="M29" s="1344"/>
      <c r="N29" s="1344"/>
      <c r="O29" s="1344"/>
      <c r="P29" s="1344"/>
      <c r="Q29" s="1344"/>
      <c r="R29" s="1344"/>
      <c r="S29" s="1344"/>
      <c r="T29" s="1344"/>
      <c r="U29" s="1344"/>
      <c r="V29" s="1344"/>
      <c r="W29" s="1344"/>
      <c r="X29" s="1344"/>
      <c r="Y29" s="1344"/>
      <c r="Z29" s="1344"/>
      <c r="AA29" s="1344"/>
      <c r="AB29" s="1344"/>
      <c r="AC29" s="1344"/>
      <c r="AD29" s="1345"/>
    </row>
    <row r="30" spans="2:30" s="673" customFormat="1" ht="17.25" customHeight="1" x14ac:dyDescent="0.15">
      <c r="B30" s="683"/>
      <c r="C30" s="685"/>
      <c r="D30" s="685"/>
      <c r="E30" s="685"/>
      <c r="F30" s="771"/>
      <c r="G30" s="765"/>
      <c r="H30" s="684"/>
      <c r="I30" s="684"/>
      <c r="J30" s="684"/>
      <c r="K30" s="684"/>
      <c r="L30" s="684"/>
      <c r="M30" s="684"/>
      <c r="N30" s="684"/>
      <c r="O30" s="684"/>
      <c r="P30" s="684"/>
      <c r="Q30" s="684"/>
      <c r="R30" s="684"/>
      <c r="S30" s="684"/>
      <c r="T30" s="162"/>
      <c r="U30" s="162"/>
      <c r="V30" s="684"/>
      <c r="W30" s="684"/>
      <c r="X30" s="684"/>
      <c r="Y30" s="684"/>
      <c r="Z30" s="684"/>
      <c r="AA30" s="684"/>
      <c r="AB30" s="684"/>
      <c r="AC30" s="781"/>
      <c r="AD30" s="789"/>
    </row>
    <row r="31" spans="2:30" s="673" customFormat="1" ht="17.25" customHeight="1" x14ac:dyDescent="0.15">
      <c r="B31" s="682"/>
      <c r="C31" s="682"/>
      <c r="D31" s="682"/>
      <c r="E31" s="682"/>
      <c r="F31" s="682"/>
      <c r="T31" s="161"/>
      <c r="U31" s="161"/>
    </row>
    <row r="32" spans="2:30" s="673" customFormat="1" ht="17.25" customHeight="1" x14ac:dyDescent="0.15">
      <c r="B32" s="673" t="s">
        <v>739</v>
      </c>
      <c r="C32" s="682"/>
      <c r="D32" s="682"/>
      <c r="E32" s="682"/>
      <c r="F32" s="682"/>
      <c r="T32" s="161"/>
      <c r="U32" s="161"/>
    </row>
    <row r="33" spans="1:31" s="673" customFormat="1" ht="17.25" customHeight="1" x14ac:dyDescent="0.15">
      <c r="B33" s="682"/>
      <c r="C33" s="682"/>
      <c r="D33" s="682"/>
      <c r="E33" s="682"/>
      <c r="F33" s="682"/>
      <c r="T33" s="161"/>
      <c r="U33" s="161"/>
    </row>
    <row r="34" spans="1:31" s="673" customFormat="1" ht="17.25" customHeight="1" x14ac:dyDescent="0.15">
      <c r="B34" s="1089" t="s">
        <v>732</v>
      </c>
      <c r="C34" s="1068"/>
      <c r="D34" s="1068"/>
      <c r="E34" s="1068"/>
      <c r="F34" s="1069"/>
      <c r="G34" s="763"/>
      <c r="H34" s="686"/>
      <c r="I34" s="686"/>
      <c r="J34" s="686"/>
      <c r="K34" s="686"/>
      <c r="L34" s="686"/>
      <c r="M34" s="686"/>
      <c r="N34" s="686"/>
      <c r="O34" s="686"/>
      <c r="P34" s="686"/>
      <c r="Q34" s="686"/>
      <c r="R34" s="686"/>
      <c r="S34" s="686"/>
      <c r="T34" s="686"/>
      <c r="U34" s="686"/>
      <c r="V34" s="686"/>
      <c r="W34" s="686"/>
      <c r="X34" s="686"/>
      <c r="Y34" s="686"/>
      <c r="Z34" s="763"/>
      <c r="AA34" s="686"/>
      <c r="AB34" s="686"/>
      <c r="AC34" s="787"/>
      <c r="AD34" s="788"/>
    </row>
    <row r="35" spans="1:31" s="673" customFormat="1" ht="17.25" customHeight="1" x14ac:dyDescent="0.15">
      <c r="B35" s="1281"/>
      <c r="C35" s="1279"/>
      <c r="D35" s="1279"/>
      <c r="E35" s="1279"/>
      <c r="F35" s="1282"/>
      <c r="G35" s="762"/>
      <c r="H35" s="673" t="s">
        <v>733</v>
      </c>
      <c r="Z35" s="762"/>
      <c r="AA35" s="127" t="s">
        <v>530</v>
      </c>
      <c r="AB35" s="127" t="s">
        <v>531</v>
      </c>
      <c r="AC35" s="127" t="s">
        <v>532</v>
      </c>
      <c r="AD35" s="158"/>
    </row>
    <row r="36" spans="1:31" s="673" customFormat="1" ht="17.25" customHeight="1" x14ac:dyDescent="0.15">
      <c r="B36" s="1281"/>
      <c r="C36" s="1279"/>
      <c r="D36" s="1279"/>
      <c r="E36" s="1279"/>
      <c r="F36" s="1282"/>
      <c r="G36" s="762"/>
      <c r="I36" s="696" t="s">
        <v>555</v>
      </c>
      <c r="J36" s="1290" t="s">
        <v>734</v>
      </c>
      <c r="K36" s="1291"/>
      <c r="L36" s="1291"/>
      <c r="M36" s="1291"/>
      <c r="N36" s="1291"/>
      <c r="O36" s="1291"/>
      <c r="P36" s="1291"/>
      <c r="Q36" s="1291"/>
      <c r="R36" s="1291"/>
      <c r="S36" s="1291"/>
      <c r="T36" s="1291"/>
      <c r="U36" s="1105"/>
      <c r="V36" s="1052"/>
      <c r="W36" s="757" t="s">
        <v>479</v>
      </c>
      <c r="Z36" s="762"/>
      <c r="AA36" s="790"/>
      <c r="AB36" s="679"/>
      <c r="AC36" s="790"/>
      <c r="AD36" s="63"/>
    </row>
    <row r="37" spans="1:31" s="673" customFormat="1" ht="17.25" customHeight="1" x14ac:dyDescent="0.15">
      <c r="B37" s="1281"/>
      <c r="C37" s="1279"/>
      <c r="D37" s="1279"/>
      <c r="E37" s="1279"/>
      <c r="F37" s="1282"/>
      <c r="G37" s="762"/>
      <c r="I37" s="767" t="s">
        <v>556</v>
      </c>
      <c r="J37" s="164" t="s">
        <v>735</v>
      </c>
      <c r="K37" s="684"/>
      <c r="L37" s="684"/>
      <c r="M37" s="684"/>
      <c r="N37" s="684"/>
      <c r="O37" s="684"/>
      <c r="P37" s="684"/>
      <c r="Q37" s="684"/>
      <c r="R37" s="684"/>
      <c r="S37" s="684"/>
      <c r="T37" s="684"/>
      <c r="U37" s="1105"/>
      <c r="V37" s="1052"/>
      <c r="W37" s="766" t="s">
        <v>479</v>
      </c>
      <c r="Y37" s="161"/>
      <c r="Z37" s="52"/>
      <c r="AA37" s="132" t="s">
        <v>8</v>
      </c>
      <c r="AB37" s="132" t="s">
        <v>531</v>
      </c>
      <c r="AC37" s="132" t="s">
        <v>8</v>
      </c>
      <c r="AD37" s="63"/>
    </row>
    <row r="38" spans="1:31" s="673" customFormat="1" ht="17.25" customHeight="1" x14ac:dyDescent="0.15">
      <c r="A38" s="694"/>
      <c r="B38" s="1283"/>
      <c r="C38" s="1284"/>
      <c r="D38" s="1284"/>
      <c r="E38" s="1284"/>
      <c r="F38" s="1285"/>
      <c r="G38" s="765"/>
      <c r="H38" s="684"/>
      <c r="I38" s="684"/>
      <c r="J38" s="684"/>
      <c r="K38" s="684"/>
      <c r="L38" s="684"/>
      <c r="M38" s="684"/>
      <c r="N38" s="684"/>
      <c r="O38" s="684"/>
      <c r="P38" s="684"/>
      <c r="Q38" s="684"/>
      <c r="R38" s="684"/>
      <c r="S38" s="684"/>
      <c r="T38" s="162"/>
      <c r="U38" s="162"/>
      <c r="V38" s="684"/>
      <c r="W38" s="684"/>
      <c r="X38" s="684"/>
      <c r="Y38" s="684"/>
      <c r="Z38" s="765"/>
      <c r="AA38" s="684"/>
      <c r="AB38" s="684"/>
      <c r="AC38" s="781"/>
      <c r="AD38" s="789"/>
      <c r="AE38" s="762"/>
    </row>
    <row r="39" spans="1:31" s="673" customFormat="1" ht="17.25" customHeight="1" x14ac:dyDescent="0.15">
      <c r="B39" s="682"/>
      <c r="C39" s="707"/>
      <c r="D39" s="682"/>
      <c r="E39" s="682"/>
      <c r="F39" s="682"/>
      <c r="T39" s="161"/>
      <c r="U39" s="161"/>
    </row>
    <row r="40" spans="1:31" s="673" customFormat="1" ht="17.25" customHeight="1" x14ac:dyDescent="0.15">
      <c r="B40" s="673" t="s">
        <v>743</v>
      </c>
      <c r="C40" s="682"/>
      <c r="D40" s="682"/>
      <c r="E40" s="682"/>
      <c r="F40" s="682"/>
      <c r="T40" s="161"/>
      <c r="U40" s="161"/>
    </row>
    <row r="41" spans="1:31" s="673" customFormat="1" ht="17.25" customHeight="1" x14ac:dyDescent="0.15">
      <c r="B41" s="147" t="s">
        <v>830</v>
      </c>
      <c r="C41" s="682"/>
      <c r="D41" s="682"/>
      <c r="E41" s="682"/>
      <c r="F41" s="682"/>
      <c r="T41" s="161"/>
      <c r="U41" s="161"/>
    </row>
    <row r="42" spans="1:31" s="673" customFormat="1" ht="17.25" customHeight="1" x14ac:dyDescent="0.15">
      <c r="B42" s="1089" t="s">
        <v>732</v>
      </c>
      <c r="C42" s="1068"/>
      <c r="D42" s="1068"/>
      <c r="E42" s="1068"/>
      <c r="F42" s="1069"/>
      <c r="G42" s="763"/>
      <c r="H42" s="686"/>
      <c r="I42" s="686"/>
      <c r="J42" s="686"/>
      <c r="K42" s="686"/>
      <c r="L42" s="686"/>
      <c r="M42" s="686"/>
      <c r="N42" s="686"/>
      <c r="O42" s="686"/>
      <c r="P42" s="686"/>
      <c r="Q42" s="686"/>
      <c r="R42" s="686"/>
      <c r="S42" s="686"/>
      <c r="T42" s="686"/>
      <c r="U42" s="686"/>
      <c r="V42" s="686"/>
      <c r="W42" s="686"/>
      <c r="X42" s="686"/>
      <c r="Y42" s="686"/>
      <c r="Z42" s="763"/>
      <c r="AA42" s="686"/>
      <c r="AB42" s="686"/>
      <c r="AC42" s="787"/>
      <c r="AD42" s="788"/>
    </row>
    <row r="43" spans="1:31" s="673" customFormat="1" ht="17.25" customHeight="1" x14ac:dyDescent="0.15">
      <c r="B43" s="1281"/>
      <c r="C43" s="1279"/>
      <c r="D43" s="1279"/>
      <c r="E43" s="1279"/>
      <c r="F43" s="1282"/>
      <c r="G43" s="762"/>
      <c r="H43" s="673" t="s">
        <v>788</v>
      </c>
      <c r="Z43" s="762"/>
      <c r="AA43" s="127" t="s">
        <v>530</v>
      </c>
      <c r="AB43" s="127" t="s">
        <v>531</v>
      </c>
      <c r="AC43" s="127" t="s">
        <v>532</v>
      </c>
      <c r="AD43" s="158"/>
    </row>
    <row r="44" spans="1:31" s="673" customFormat="1" ht="17.25" customHeight="1" x14ac:dyDescent="0.15">
      <c r="B44" s="1281"/>
      <c r="C44" s="1279"/>
      <c r="D44" s="1279"/>
      <c r="E44" s="1279"/>
      <c r="F44" s="1282"/>
      <c r="G44" s="762"/>
      <c r="I44" s="696" t="s">
        <v>555</v>
      </c>
      <c r="J44" s="1290" t="s">
        <v>734</v>
      </c>
      <c r="K44" s="1291"/>
      <c r="L44" s="1291"/>
      <c r="M44" s="1291"/>
      <c r="N44" s="1291"/>
      <c r="O44" s="1291"/>
      <c r="P44" s="1291"/>
      <c r="Q44" s="1291"/>
      <c r="R44" s="1291"/>
      <c r="S44" s="1291"/>
      <c r="T44" s="1291"/>
      <c r="U44" s="1105"/>
      <c r="V44" s="1052"/>
      <c r="W44" s="757" t="s">
        <v>479</v>
      </c>
      <c r="Z44" s="762"/>
      <c r="AA44" s="790"/>
      <c r="AB44" s="679"/>
      <c r="AC44" s="790"/>
      <c r="AD44" s="63"/>
    </row>
    <row r="45" spans="1:31" s="673" customFormat="1" ht="17.25" customHeight="1" x14ac:dyDescent="0.15">
      <c r="B45" s="1281"/>
      <c r="C45" s="1279"/>
      <c r="D45" s="1279"/>
      <c r="E45" s="1279"/>
      <c r="F45" s="1282"/>
      <c r="G45" s="762"/>
      <c r="I45" s="767" t="s">
        <v>556</v>
      </c>
      <c r="J45" s="164" t="s">
        <v>735</v>
      </c>
      <c r="K45" s="684"/>
      <c r="L45" s="684"/>
      <c r="M45" s="684"/>
      <c r="N45" s="684"/>
      <c r="O45" s="684"/>
      <c r="P45" s="684"/>
      <c r="Q45" s="684"/>
      <c r="R45" s="684"/>
      <c r="S45" s="684"/>
      <c r="T45" s="684"/>
      <c r="U45" s="1105"/>
      <c r="V45" s="1052"/>
      <c r="W45" s="766" t="s">
        <v>479</v>
      </c>
      <c r="Y45" s="161"/>
      <c r="Z45" s="52"/>
      <c r="AA45" s="132" t="s">
        <v>8</v>
      </c>
      <c r="AB45" s="132" t="s">
        <v>531</v>
      </c>
      <c r="AC45" s="132" t="s">
        <v>8</v>
      </c>
      <c r="AD45" s="63"/>
    </row>
    <row r="46" spans="1:31" s="673" customFormat="1" ht="17.25" customHeight="1" x14ac:dyDescent="0.15">
      <c r="B46" s="1283"/>
      <c r="C46" s="1284"/>
      <c r="D46" s="1284"/>
      <c r="E46" s="1284"/>
      <c r="F46" s="1285"/>
      <c r="G46" s="765"/>
      <c r="H46" s="684"/>
      <c r="I46" s="684"/>
      <c r="J46" s="684"/>
      <c r="K46" s="684"/>
      <c r="L46" s="684"/>
      <c r="M46" s="684"/>
      <c r="N46" s="684"/>
      <c r="O46" s="684"/>
      <c r="P46" s="684"/>
      <c r="Q46" s="684"/>
      <c r="R46" s="684"/>
      <c r="S46" s="684"/>
      <c r="T46" s="162"/>
      <c r="U46" s="162"/>
      <c r="V46" s="684"/>
      <c r="W46" s="684"/>
      <c r="X46" s="684"/>
      <c r="Y46" s="684"/>
      <c r="Z46" s="765"/>
      <c r="AA46" s="684"/>
      <c r="AB46" s="684"/>
      <c r="AC46" s="781"/>
      <c r="AD46" s="789"/>
    </row>
    <row r="47" spans="1:31" s="673" customFormat="1" ht="17.25" customHeight="1" x14ac:dyDescent="0.15">
      <c r="B47" s="1089" t="s">
        <v>809</v>
      </c>
      <c r="C47" s="1068"/>
      <c r="D47" s="1068"/>
      <c r="E47" s="1068"/>
      <c r="F47" s="1069"/>
      <c r="G47" s="763"/>
      <c r="H47" s="686"/>
      <c r="I47" s="686"/>
      <c r="J47" s="686"/>
      <c r="K47" s="686"/>
      <c r="L47" s="686"/>
      <c r="M47" s="686"/>
      <c r="N47" s="686"/>
      <c r="O47" s="686"/>
      <c r="P47" s="686"/>
      <c r="Q47" s="686"/>
      <c r="R47" s="686"/>
      <c r="S47" s="686"/>
      <c r="T47" s="686"/>
      <c r="U47" s="686"/>
      <c r="V47" s="686"/>
      <c r="W47" s="686"/>
      <c r="X47" s="686"/>
      <c r="Y47" s="686"/>
      <c r="Z47" s="763"/>
      <c r="AA47" s="686"/>
      <c r="AB47" s="686"/>
      <c r="AC47" s="787"/>
      <c r="AD47" s="788"/>
    </row>
    <row r="48" spans="1:31" s="673" customFormat="1" ht="17.25" customHeight="1" x14ac:dyDescent="0.15">
      <c r="B48" s="1281"/>
      <c r="C48" s="1279"/>
      <c r="D48" s="1279"/>
      <c r="E48" s="1279"/>
      <c r="F48" s="1282"/>
      <c r="G48" s="762"/>
      <c r="H48" s="673" t="s">
        <v>810</v>
      </c>
      <c r="Z48" s="762"/>
      <c r="AA48" s="127" t="s">
        <v>530</v>
      </c>
      <c r="AB48" s="127" t="s">
        <v>531</v>
      </c>
      <c r="AC48" s="127" t="s">
        <v>532</v>
      </c>
      <c r="AD48" s="158"/>
    </row>
    <row r="49" spans="2:30" s="673" customFormat="1" ht="17.25" customHeight="1" x14ac:dyDescent="0.15">
      <c r="B49" s="1281"/>
      <c r="C49" s="1279"/>
      <c r="D49" s="1279"/>
      <c r="E49" s="1279"/>
      <c r="F49" s="1282"/>
      <c r="G49" s="762"/>
      <c r="I49" s="696" t="s">
        <v>555</v>
      </c>
      <c r="J49" s="1288" t="s">
        <v>811</v>
      </c>
      <c r="K49" s="1289"/>
      <c r="L49" s="1289"/>
      <c r="M49" s="1289"/>
      <c r="N49" s="1289"/>
      <c r="O49" s="1289"/>
      <c r="P49" s="1289"/>
      <c r="Q49" s="1289"/>
      <c r="R49" s="1289"/>
      <c r="S49" s="1289"/>
      <c r="T49" s="1289"/>
      <c r="U49" s="1105"/>
      <c r="V49" s="1052"/>
      <c r="W49" s="757" t="s">
        <v>479</v>
      </c>
      <c r="Z49" s="762"/>
      <c r="AA49" s="790"/>
      <c r="AB49" s="679"/>
      <c r="AC49" s="790"/>
      <c r="AD49" s="63"/>
    </row>
    <row r="50" spans="2:30" s="673" customFormat="1" ht="17.25" customHeight="1" x14ac:dyDescent="0.15">
      <c r="B50" s="1281"/>
      <c r="C50" s="1279"/>
      <c r="D50" s="1279"/>
      <c r="E50" s="1279"/>
      <c r="F50" s="1282"/>
      <c r="G50" s="762"/>
      <c r="I50" s="767" t="s">
        <v>556</v>
      </c>
      <c r="J50" s="1290" t="s">
        <v>749</v>
      </c>
      <c r="K50" s="1291"/>
      <c r="L50" s="1291"/>
      <c r="M50" s="1291"/>
      <c r="N50" s="1291"/>
      <c r="O50" s="1291"/>
      <c r="P50" s="1291"/>
      <c r="Q50" s="1291"/>
      <c r="R50" s="1291"/>
      <c r="S50" s="1291"/>
      <c r="T50" s="1291"/>
      <c r="U50" s="1105"/>
      <c r="V50" s="1052"/>
      <c r="W50" s="766" t="s">
        <v>479</v>
      </c>
      <c r="Y50" s="161"/>
      <c r="Z50" s="52"/>
      <c r="AA50" s="132" t="s">
        <v>8</v>
      </c>
      <c r="AB50" s="132" t="s">
        <v>531</v>
      </c>
      <c r="AC50" s="132" t="s">
        <v>8</v>
      </c>
      <c r="AD50" s="63"/>
    </row>
    <row r="51" spans="2:30" s="673" customFormat="1" ht="17.25" customHeight="1" x14ac:dyDescent="0.15">
      <c r="B51" s="1283"/>
      <c r="C51" s="1284"/>
      <c r="D51" s="1284"/>
      <c r="E51" s="1284"/>
      <c r="F51" s="1285"/>
      <c r="G51" s="765"/>
      <c r="H51" s="684"/>
      <c r="I51" s="684"/>
      <c r="J51" s="684"/>
      <c r="K51" s="684"/>
      <c r="L51" s="684"/>
      <c r="M51" s="684"/>
      <c r="N51" s="684"/>
      <c r="O51" s="684"/>
      <c r="P51" s="684"/>
      <c r="Q51" s="684"/>
      <c r="R51" s="684"/>
      <c r="S51" s="684"/>
      <c r="T51" s="162"/>
      <c r="U51" s="162"/>
      <c r="V51" s="684"/>
      <c r="W51" s="684"/>
      <c r="X51" s="684"/>
      <c r="Y51" s="684"/>
      <c r="Z51" s="765"/>
      <c r="AA51" s="684"/>
      <c r="AB51" s="684"/>
      <c r="AC51" s="781"/>
      <c r="AD51" s="789"/>
    </row>
    <row r="52" spans="2:30" s="673" customFormat="1" ht="17.25" customHeight="1" x14ac:dyDescent="0.15">
      <c r="B52" s="1089" t="s">
        <v>750</v>
      </c>
      <c r="C52" s="1068"/>
      <c r="D52" s="1068"/>
      <c r="E52" s="1068"/>
      <c r="F52" s="1069"/>
      <c r="G52" s="763"/>
      <c r="H52" s="686"/>
      <c r="I52" s="686"/>
      <c r="J52" s="686"/>
      <c r="K52" s="686"/>
      <c r="L52" s="686"/>
      <c r="M52" s="686"/>
      <c r="N52" s="686"/>
      <c r="O52" s="686"/>
      <c r="P52" s="686"/>
      <c r="Q52" s="686"/>
      <c r="R52" s="686"/>
      <c r="S52" s="686"/>
      <c r="T52" s="686"/>
      <c r="U52" s="686"/>
      <c r="V52" s="686"/>
      <c r="W52" s="686"/>
      <c r="X52" s="686"/>
      <c r="Y52" s="686"/>
      <c r="Z52" s="763"/>
      <c r="AA52" s="686"/>
      <c r="AB52" s="686"/>
      <c r="AC52" s="787"/>
      <c r="AD52" s="788"/>
    </row>
    <row r="53" spans="2:30" s="673" customFormat="1" ht="17.25" customHeight="1" x14ac:dyDescent="0.15">
      <c r="B53" s="1281"/>
      <c r="C53" s="1279"/>
      <c r="D53" s="1279"/>
      <c r="E53" s="1279"/>
      <c r="F53" s="1282"/>
      <c r="G53" s="762"/>
      <c r="H53" s="673" t="s">
        <v>745</v>
      </c>
      <c r="Z53" s="762"/>
      <c r="AA53" s="127" t="s">
        <v>530</v>
      </c>
      <c r="AB53" s="127" t="s">
        <v>531</v>
      </c>
      <c r="AC53" s="127" t="s">
        <v>532</v>
      </c>
      <c r="AD53" s="158"/>
    </row>
    <row r="54" spans="2:30" s="673" customFormat="1" ht="25.5" customHeight="1" x14ac:dyDescent="0.15">
      <c r="B54" s="1281"/>
      <c r="C54" s="1279"/>
      <c r="D54" s="1279"/>
      <c r="E54" s="1279"/>
      <c r="F54" s="1282"/>
      <c r="G54" s="762"/>
      <c r="I54" s="696" t="s">
        <v>555</v>
      </c>
      <c r="J54" s="1288" t="s">
        <v>790</v>
      </c>
      <c r="K54" s="1289"/>
      <c r="L54" s="1289"/>
      <c r="M54" s="1289"/>
      <c r="N54" s="1289"/>
      <c r="O54" s="1289"/>
      <c r="P54" s="1289"/>
      <c r="Q54" s="1289"/>
      <c r="R54" s="1289"/>
      <c r="S54" s="1289"/>
      <c r="T54" s="1289"/>
      <c r="U54" s="1105"/>
      <c r="V54" s="1052"/>
      <c r="W54" s="757" t="s">
        <v>479</v>
      </c>
      <c r="Z54" s="762"/>
      <c r="AA54" s="790"/>
      <c r="AB54" s="679"/>
      <c r="AC54" s="790"/>
      <c r="AD54" s="63"/>
    </row>
    <row r="55" spans="2:30" s="673" customFormat="1" ht="26.25" customHeight="1" x14ac:dyDescent="0.15">
      <c r="B55" s="1281"/>
      <c r="C55" s="1279"/>
      <c r="D55" s="1279"/>
      <c r="E55" s="1279"/>
      <c r="F55" s="1282"/>
      <c r="G55" s="762"/>
      <c r="I55" s="767" t="s">
        <v>556</v>
      </c>
      <c r="J55" s="1290" t="s">
        <v>831</v>
      </c>
      <c r="K55" s="1291"/>
      <c r="L55" s="1291"/>
      <c r="M55" s="1291"/>
      <c r="N55" s="1291"/>
      <c r="O55" s="1291"/>
      <c r="P55" s="1291"/>
      <c r="Q55" s="1291"/>
      <c r="R55" s="1291"/>
      <c r="S55" s="1291"/>
      <c r="T55" s="1291"/>
      <c r="U55" s="1105"/>
      <c r="V55" s="1052"/>
      <c r="W55" s="766" t="s">
        <v>479</v>
      </c>
      <c r="Y55" s="161"/>
      <c r="Z55" s="52"/>
      <c r="AA55" s="132" t="s">
        <v>8</v>
      </c>
      <c r="AB55" s="132" t="s">
        <v>531</v>
      </c>
      <c r="AC55" s="132" t="s">
        <v>8</v>
      </c>
      <c r="AD55" s="63"/>
    </row>
    <row r="56" spans="2:30" s="673" customFormat="1" ht="17.25" customHeight="1" x14ac:dyDescent="0.15">
      <c r="B56" s="1283"/>
      <c r="C56" s="1284"/>
      <c r="D56" s="1284"/>
      <c r="E56" s="1284"/>
      <c r="F56" s="1285"/>
      <c r="G56" s="765"/>
      <c r="H56" s="684"/>
      <c r="I56" s="684"/>
      <c r="J56" s="684"/>
      <c r="K56" s="684"/>
      <c r="L56" s="684"/>
      <c r="M56" s="684"/>
      <c r="N56" s="684"/>
      <c r="O56" s="684"/>
      <c r="P56" s="684"/>
      <c r="Q56" s="684"/>
      <c r="R56" s="684"/>
      <c r="S56" s="684"/>
      <c r="T56" s="162"/>
      <c r="U56" s="162"/>
      <c r="V56" s="684"/>
      <c r="W56" s="684"/>
      <c r="X56" s="684"/>
      <c r="Y56" s="684"/>
      <c r="Z56" s="765"/>
      <c r="AA56" s="684"/>
      <c r="AB56" s="684"/>
      <c r="AC56" s="781"/>
      <c r="AD56" s="789"/>
    </row>
    <row r="57" spans="2:30" s="673" customFormat="1" ht="17.25" customHeight="1" x14ac:dyDescent="0.15">
      <c r="B57" s="682"/>
      <c r="C57" s="682"/>
      <c r="D57" s="682"/>
      <c r="E57" s="682"/>
      <c r="F57" s="682"/>
      <c r="T57" s="161"/>
      <c r="U57" s="161"/>
    </row>
    <row r="58" spans="2:30" s="673" customFormat="1" ht="17.25" customHeight="1" x14ac:dyDescent="0.15">
      <c r="B58" s="1310" t="s">
        <v>492</v>
      </c>
      <c r="C58" s="1286"/>
      <c r="D58" s="165" t="s">
        <v>792</v>
      </c>
      <c r="E58" s="165"/>
      <c r="F58" s="165"/>
      <c r="G58" s="165"/>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row>
    <row r="59" spans="2:30" s="673" customFormat="1" ht="17.25" customHeight="1" x14ac:dyDescent="0.15">
      <c r="B59" s="1355"/>
      <c r="C59" s="1356"/>
      <c r="D59" s="1357"/>
      <c r="E59" s="1357"/>
      <c r="F59" s="1357"/>
      <c r="G59" s="1357"/>
      <c r="H59" s="1357"/>
      <c r="I59" s="1357"/>
      <c r="J59" s="1357"/>
      <c r="K59" s="1357"/>
      <c r="L59" s="1357"/>
      <c r="M59" s="1357"/>
      <c r="N59" s="1357"/>
      <c r="O59" s="1357"/>
      <c r="P59" s="1357"/>
      <c r="Q59" s="1357"/>
      <c r="R59" s="1357"/>
      <c r="S59" s="1357"/>
      <c r="T59" s="1357"/>
      <c r="U59" s="1357"/>
      <c r="V59" s="1357"/>
      <c r="W59" s="1357"/>
      <c r="X59" s="1357"/>
      <c r="Y59" s="1357"/>
      <c r="Z59" s="1357"/>
      <c r="AA59" s="1357"/>
      <c r="AB59" s="1357"/>
      <c r="AC59" s="1357"/>
      <c r="AD59" s="1357"/>
    </row>
    <row r="60" spans="2:30" s="673" customFormat="1" ht="17.25" customHeight="1" x14ac:dyDescent="0.15">
      <c r="B60" s="693"/>
      <c r="C60" s="693"/>
      <c r="D60" s="693"/>
      <c r="E60" s="693"/>
      <c r="F60" s="693"/>
      <c r="G60" s="693"/>
      <c r="H60" s="693"/>
      <c r="I60" s="693"/>
      <c r="J60" s="693"/>
      <c r="K60" s="693"/>
      <c r="L60" s="693"/>
      <c r="M60" s="693"/>
      <c r="N60" s="693"/>
      <c r="O60" s="693"/>
      <c r="P60" s="693"/>
      <c r="Q60" s="693"/>
      <c r="R60" s="693"/>
      <c r="S60" s="693"/>
      <c r="T60" s="693"/>
      <c r="U60" s="693"/>
      <c r="V60" s="693"/>
      <c r="W60" s="693"/>
      <c r="X60" s="693"/>
      <c r="Y60" s="693"/>
      <c r="Z60" s="693"/>
      <c r="AA60" s="693"/>
      <c r="AB60" s="693"/>
      <c r="AC60" s="693"/>
      <c r="AD60" s="693"/>
    </row>
    <row r="61" spans="2:30" s="673" customFormat="1" ht="17.25" customHeight="1" x14ac:dyDescent="0.15">
      <c r="B61" s="718"/>
      <c r="C61" s="718"/>
      <c r="D61" s="718"/>
      <c r="E61" s="718"/>
      <c r="F61" s="718"/>
      <c r="G61" s="718"/>
      <c r="H61" s="718"/>
      <c r="I61" s="718"/>
      <c r="J61" s="718"/>
      <c r="K61" s="718"/>
      <c r="L61" s="718"/>
      <c r="M61" s="718"/>
      <c r="N61" s="718"/>
      <c r="O61" s="718"/>
      <c r="P61" s="718"/>
      <c r="Q61" s="718"/>
      <c r="R61" s="718"/>
      <c r="S61" s="718"/>
      <c r="T61" s="718"/>
      <c r="U61" s="718"/>
      <c r="V61" s="718"/>
      <c r="W61" s="718"/>
      <c r="X61" s="718"/>
      <c r="Y61" s="718"/>
      <c r="Z61" s="718"/>
      <c r="AA61" s="718"/>
      <c r="AB61" s="718"/>
      <c r="AC61" s="718"/>
      <c r="AD61" s="718"/>
    </row>
    <row r="62" spans="2:30" s="718" customFormat="1" ht="17.25" customHeight="1" x14ac:dyDescent="0.15"/>
    <row r="63" spans="2:30" ht="17.25" customHeight="1" x14ac:dyDescent="0.15">
      <c r="B63" s="718"/>
      <c r="C63" s="718"/>
      <c r="D63" s="718"/>
      <c r="E63" s="718"/>
      <c r="F63" s="718"/>
      <c r="G63" s="718"/>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row>
    <row r="64" spans="2:30" ht="17.25" customHeight="1" x14ac:dyDescent="0.15">
      <c r="B64" s="718"/>
      <c r="C64" s="718"/>
      <c r="D64" s="718"/>
      <c r="E64" s="718"/>
      <c r="F64" s="718"/>
      <c r="G64" s="718"/>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row>
    <row r="65" spans="2:30" s="718" customFormat="1" ht="17.25" customHeight="1" x14ac:dyDescent="0.15">
      <c r="B65" s="76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718" customFormat="1" ht="17.25" customHeight="1" x14ac:dyDescent="0.15">
      <c r="B66" s="76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718" customFormat="1" ht="17.25" customHeight="1" x14ac:dyDescent="0.15">
      <c r="B67" s="76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718" customFormat="1" ht="17.25" customHeight="1" x14ac:dyDescent="0.15">
      <c r="B68" s="7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718" customFormat="1" ht="17.25" customHeight="1" x14ac:dyDescent="0.15">
      <c r="B69" s="76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718" customFormat="1" ht="17.25" customHeight="1" x14ac:dyDescent="0.15">
      <c r="B70" s="76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25"/>
      <c r="D122" s="25"/>
      <c r="E122" s="25"/>
      <c r="F122" s="25"/>
      <c r="G122" s="25"/>
    </row>
    <row r="123" spans="3:7" ht="17.25" customHeight="1" x14ac:dyDescent="0.15">
      <c r="C123" s="23"/>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100-000000000000}">
      <formula1>"□,■"</formula1>
    </dataValidation>
  </dataValidations>
  <pageMargins left="0.70866141732283472" right="0.70866141732283472" top="0.74803149606299213" bottom="0.74803149606299213" header="0.31496062992125984" footer="0.31496062992125984"/>
  <rowBreaks count="1" manualBreakCount="1">
    <brk id="5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14999847407452621"/>
  </sheetPr>
  <dimension ref="A2:AF123"/>
  <sheetViews>
    <sheetView showGridLines="0" view="pageBreakPreview" zoomScale="85" zoomScaleNormal="100" zoomScaleSheetLayoutView="85" workbookViewId="0">
      <selection activeCell="B12" sqref="B12:L15"/>
    </sheetView>
  </sheetViews>
  <sheetFormatPr defaultColWidth="4" defaultRowHeight="13.5" x14ac:dyDescent="0.15"/>
  <cols>
    <col min="1" max="1" width="1.5" style="673" customWidth="1"/>
    <col min="2" max="2" width="2.375" style="673" customWidth="1"/>
    <col min="3" max="3" width="1.125" style="673" customWidth="1"/>
    <col min="4" max="19" width="4" style="673"/>
    <col min="20" max="20" width="7.125" style="673" customWidth="1"/>
    <col min="21" max="21" width="3.875" style="673" customWidth="1"/>
    <col min="22" max="22" width="4" style="673"/>
    <col min="23" max="23" width="2.25" style="673" customWidth="1"/>
    <col min="24" max="24" width="4.625" style="673" customWidth="1"/>
    <col min="25" max="25" width="2.375" style="673" customWidth="1"/>
    <col min="26" max="26" width="1.5" style="673" customWidth="1"/>
    <col min="27" max="16384" width="4" style="673"/>
  </cols>
  <sheetData>
    <row r="2" spans="2:25" x14ac:dyDescent="0.15">
      <c r="B2" s="673" t="s">
        <v>832</v>
      </c>
      <c r="C2"/>
      <c r="D2"/>
      <c r="E2"/>
      <c r="F2"/>
      <c r="G2"/>
      <c r="H2"/>
      <c r="I2"/>
      <c r="J2"/>
      <c r="K2"/>
      <c r="L2"/>
      <c r="M2"/>
      <c r="N2"/>
      <c r="O2"/>
      <c r="P2"/>
      <c r="Q2"/>
      <c r="R2"/>
      <c r="S2"/>
      <c r="T2"/>
      <c r="U2"/>
      <c r="V2"/>
      <c r="W2"/>
      <c r="X2"/>
      <c r="Y2"/>
    </row>
    <row r="4" spans="2:25" x14ac:dyDescent="0.15">
      <c r="B4" s="1360" t="s">
        <v>833</v>
      </c>
      <c r="C4" s="1360"/>
      <c r="D4" s="1360"/>
      <c r="E4" s="1360"/>
      <c r="F4" s="1360"/>
      <c r="G4" s="1360"/>
      <c r="H4" s="1360"/>
      <c r="I4" s="1360"/>
      <c r="J4" s="1360"/>
      <c r="K4" s="1360"/>
      <c r="L4" s="1360"/>
      <c r="M4" s="1360"/>
      <c r="N4" s="1360"/>
      <c r="O4" s="1360"/>
      <c r="P4" s="1360"/>
      <c r="Q4" s="1360"/>
      <c r="R4" s="1360"/>
      <c r="S4" s="1360"/>
      <c r="T4" s="1360"/>
      <c r="U4" s="1360"/>
      <c r="V4" s="1360"/>
      <c r="W4" s="1360"/>
      <c r="X4" s="1360"/>
      <c r="Y4" s="1360"/>
    </row>
    <row r="6" spans="2:25"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5" ht="23.25" customHeight="1" x14ac:dyDescent="0.15">
      <c r="B7" s="1105" t="s">
        <v>593</v>
      </c>
      <c r="C7" s="1105"/>
      <c r="D7" s="1105"/>
      <c r="E7" s="1105"/>
      <c r="F7" s="1105"/>
      <c r="G7" s="670" t="s">
        <v>8</v>
      </c>
      <c r="H7" s="779" t="s">
        <v>523</v>
      </c>
      <c r="I7" s="779"/>
      <c r="J7" s="779"/>
      <c r="K7" s="779"/>
      <c r="L7" s="679" t="s">
        <v>8</v>
      </c>
      <c r="M7" s="779" t="s">
        <v>524</v>
      </c>
      <c r="N7" s="779"/>
      <c r="O7" s="779"/>
      <c r="P7" s="779"/>
      <c r="Q7" s="679" t="s">
        <v>8</v>
      </c>
      <c r="R7" s="779" t="s">
        <v>525</v>
      </c>
      <c r="S7" s="779"/>
      <c r="T7" s="779"/>
      <c r="U7" s="779"/>
      <c r="V7" s="779"/>
      <c r="W7" s="756"/>
      <c r="X7" s="756"/>
      <c r="Y7" s="757"/>
    </row>
    <row r="8" spans="2:25" ht="20.100000000000001" customHeight="1" x14ac:dyDescent="0.15">
      <c r="B8" s="1107" t="s">
        <v>834</v>
      </c>
      <c r="C8" s="1255"/>
      <c r="D8" s="1255"/>
      <c r="E8" s="1255"/>
      <c r="F8" s="1256"/>
      <c r="G8" s="679" t="s">
        <v>8</v>
      </c>
      <c r="H8" s="686" t="s">
        <v>835</v>
      </c>
      <c r="I8" s="708"/>
      <c r="J8" s="708"/>
      <c r="K8" s="708"/>
      <c r="L8" s="708"/>
      <c r="M8" s="708"/>
      <c r="N8" s="708"/>
      <c r="O8" s="708"/>
      <c r="P8" s="708"/>
      <c r="Q8" s="708"/>
      <c r="R8" s="708"/>
      <c r="S8" s="708"/>
      <c r="T8" s="708"/>
      <c r="U8" s="708"/>
      <c r="V8" s="708"/>
      <c r="W8" s="708"/>
      <c r="X8" s="708"/>
      <c r="Y8" s="709"/>
    </row>
    <row r="9" spans="2:25" ht="20.100000000000001" customHeight="1" x14ac:dyDescent="0.15">
      <c r="B9" s="1267"/>
      <c r="C9" s="1094"/>
      <c r="D9" s="1094"/>
      <c r="E9" s="1094"/>
      <c r="F9" s="1268"/>
      <c r="G9" s="679" t="s">
        <v>8</v>
      </c>
      <c r="H9" s="673" t="s">
        <v>836</v>
      </c>
      <c r="I9" s="692"/>
      <c r="J9" s="692"/>
      <c r="K9" s="692"/>
      <c r="L9" s="692"/>
      <c r="M9" s="692"/>
      <c r="N9" s="692"/>
      <c r="O9" s="692"/>
      <c r="P9" s="692"/>
      <c r="Q9" s="692"/>
      <c r="R9" s="692"/>
      <c r="S9" s="692"/>
      <c r="T9" s="692"/>
      <c r="U9" s="692"/>
      <c r="V9" s="692"/>
      <c r="W9" s="692"/>
      <c r="X9" s="692"/>
      <c r="Y9" s="716"/>
    </row>
    <row r="10" spans="2:25" ht="20.100000000000001" customHeight="1" x14ac:dyDescent="0.15">
      <c r="B10" s="1267"/>
      <c r="C10" s="1094"/>
      <c r="D10" s="1094"/>
      <c r="E10" s="1094"/>
      <c r="F10" s="1268"/>
      <c r="G10" s="679" t="s">
        <v>8</v>
      </c>
      <c r="H10" s="673" t="s">
        <v>837</v>
      </c>
      <c r="I10" s="692"/>
      <c r="J10" s="692"/>
      <c r="K10" s="692"/>
      <c r="L10" s="692"/>
      <c r="M10" s="692"/>
      <c r="N10" s="692"/>
      <c r="O10" s="692"/>
      <c r="P10" s="692"/>
      <c r="Q10" s="692"/>
      <c r="R10" s="692"/>
      <c r="S10" s="692"/>
      <c r="T10" s="692"/>
      <c r="U10" s="692"/>
      <c r="V10" s="692"/>
      <c r="W10" s="692"/>
      <c r="X10" s="692"/>
      <c r="Y10" s="716"/>
    </row>
    <row r="11" spans="2:25" ht="20.100000000000001" customHeight="1" x14ac:dyDescent="0.15">
      <c r="B11" s="1055"/>
      <c r="C11" s="1056"/>
      <c r="D11" s="1056"/>
      <c r="E11" s="1056"/>
      <c r="F11" s="1057"/>
      <c r="G11" s="687" t="s">
        <v>8</v>
      </c>
      <c r="H11" s="684" t="s">
        <v>838</v>
      </c>
      <c r="I11" s="713"/>
      <c r="J11" s="713"/>
      <c r="K11" s="713"/>
      <c r="L11" s="713"/>
      <c r="M11" s="713"/>
      <c r="N11" s="713"/>
      <c r="O11" s="713"/>
      <c r="P11" s="713"/>
      <c r="Q11" s="713"/>
      <c r="R11" s="713"/>
      <c r="S11" s="713"/>
      <c r="T11" s="713"/>
      <c r="U11" s="713"/>
      <c r="V11" s="713"/>
      <c r="W11" s="713"/>
      <c r="X11" s="713"/>
      <c r="Y11" s="714"/>
    </row>
    <row r="12" spans="2:25" ht="20.100000000000001" customHeight="1" x14ac:dyDescent="0.15">
      <c r="B12" s="1107" t="s">
        <v>552</v>
      </c>
      <c r="C12" s="1255"/>
      <c r="D12" s="1255"/>
      <c r="E12" s="1255"/>
      <c r="F12" s="1256"/>
      <c r="G12" s="679" t="s">
        <v>8</v>
      </c>
      <c r="H12" s="686" t="s">
        <v>839</v>
      </c>
      <c r="I12" s="708"/>
      <c r="J12" s="708"/>
      <c r="K12" s="708"/>
      <c r="L12" s="708"/>
      <c r="M12" s="708"/>
      <c r="N12" s="708"/>
      <c r="O12" s="708"/>
      <c r="P12" s="708"/>
      <c r="Q12" s="708"/>
      <c r="R12" s="708"/>
      <c r="S12" s="708"/>
      <c r="T12" s="708"/>
      <c r="U12" s="708"/>
      <c r="V12" s="708"/>
      <c r="W12" s="708"/>
      <c r="X12" s="708"/>
      <c r="Y12" s="709"/>
    </row>
    <row r="13" spans="2:25" ht="20.100000000000001" customHeight="1" x14ac:dyDescent="0.15">
      <c r="B13" s="1267"/>
      <c r="C13" s="1094"/>
      <c r="D13" s="1094"/>
      <c r="E13" s="1094"/>
      <c r="F13" s="1268"/>
      <c r="G13" s="679" t="s">
        <v>8</v>
      </c>
      <c r="H13" s="673" t="s">
        <v>840</v>
      </c>
      <c r="I13" s="692"/>
      <c r="J13" s="692"/>
      <c r="K13" s="692"/>
      <c r="L13" s="692"/>
      <c r="M13" s="692"/>
      <c r="N13" s="692"/>
      <c r="O13" s="692"/>
      <c r="P13" s="692"/>
      <c r="Q13" s="692"/>
      <c r="R13" s="692"/>
      <c r="S13" s="692"/>
      <c r="T13" s="692"/>
      <c r="U13" s="692"/>
      <c r="V13" s="692"/>
      <c r="W13" s="692"/>
      <c r="X13" s="692"/>
      <c r="Y13" s="716"/>
    </row>
    <row r="14" spans="2:25" ht="20.100000000000001" customHeight="1" x14ac:dyDescent="0.15">
      <c r="B14" s="1267"/>
      <c r="C14" s="1094"/>
      <c r="D14" s="1094"/>
      <c r="E14" s="1094"/>
      <c r="F14" s="1268"/>
      <c r="G14" s="679" t="s">
        <v>8</v>
      </c>
      <c r="H14" s="673" t="s">
        <v>841</v>
      </c>
      <c r="I14" s="692"/>
      <c r="J14" s="692"/>
      <c r="K14" s="692"/>
      <c r="L14" s="692"/>
      <c r="M14" s="692"/>
      <c r="N14" s="692"/>
      <c r="O14" s="692"/>
      <c r="P14" s="692"/>
      <c r="Q14" s="692"/>
      <c r="R14" s="692"/>
      <c r="S14" s="692"/>
      <c r="T14" s="692"/>
      <c r="U14" s="692"/>
      <c r="V14" s="692"/>
      <c r="W14" s="692"/>
      <c r="X14" s="692"/>
      <c r="Y14" s="716"/>
    </row>
    <row r="15" spans="2:25" ht="20.100000000000001" customHeight="1" x14ac:dyDescent="0.15">
      <c r="B15" s="1055"/>
      <c r="C15" s="1056"/>
      <c r="D15" s="1056"/>
      <c r="E15" s="1056"/>
      <c r="F15" s="1057"/>
      <c r="G15" s="687" t="s">
        <v>8</v>
      </c>
      <c r="H15" s="684" t="s">
        <v>842</v>
      </c>
      <c r="I15" s="713"/>
      <c r="J15" s="713"/>
      <c r="K15" s="713"/>
      <c r="L15" s="713"/>
      <c r="M15" s="713"/>
      <c r="N15" s="713"/>
      <c r="O15" s="713"/>
      <c r="P15" s="713"/>
      <c r="Q15" s="713"/>
      <c r="R15" s="713"/>
      <c r="S15" s="713"/>
      <c r="T15" s="713"/>
      <c r="U15" s="713"/>
      <c r="V15" s="713"/>
      <c r="W15" s="713"/>
      <c r="X15" s="713"/>
      <c r="Y15" s="714"/>
    </row>
    <row r="17" spans="2:25" x14ac:dyDescent="0.15">
      <c r="B17" s="763"/>
      <c r="C17" s="686"/>
      <c r="D17" s="686"/>
      <c r="E17" s="686"/>
      <c r="F17" s="686"/>
      <c r="G17" s="686"/>
      <c r="H17" s="686"/>
      <c r="I17" s="686"/>
      <c r="J17" s="686"/>
      <c r="K17" s="686"/>
      <c r="L17" s="686"/>
      <c r="M17" s="686"/>
      <c r="N17" s="686"/>
      <c r="O17" s="686"/>
      <c r="P17" s="686"/>
      <c r="Q17" s="686"/>
      <c r="R17" s="686"/>
      <c r="S17" s="686"/>
      <c r="T17" s="686"/>
      <c r="U17" s="686"/>
      <c r="V17" s="686"/>
      <c r="W17" s="686"/>
      <c r="X17" s="686"/>
      <c r="Y17" s="764"/>
    </row>
    <row r="18" spans="2:25" x14ac:dyDescent="0.15">
      <c r="B18" s="762" t="s">
        <v>843</v>
      </c>
      <c r="Y18" s="694"/>
    </row>
    <row r="19" spans="2:25" x14ac:dyDescent="0.15">
      <c r="B19" s="762"/>
      <c r="Y19" s="694"/>
    </row>
    <row r="20" spans="2:25" x14ac:dyDescent="0.15">
      <c r="B20" s="762"/>
      <c r="C20" s="673" t="s">
        <v>844</v>
      </c>
      <c r="K20" s="1094"/>
      <c r="L20" s="1094"/>
      <c r="M20" s="673" t="s">
        <v>845</v>
      </c>
      <c r="Y20" s="694"/>
    </row>
    <row r="21" spans="2:25" ht="6.75" customHeight="1" x14ac:dyDescent="0.15">
      <c r="B21" s="762"/>
      <c r="Y21" s="694"/>
    </row>
    <row r="22" spans="2:25" ht="21" customHeight="1" x14ac:dyDescent="0.15">
      <c r="B22" s="762"/>
      <c r="D22" s="1052" t="s">
        <v>846</v>
      </c>
      <c r="E22" s="1053"/>
      <c r="F22" s="1053"/>
      <c r="G22" s="1053"/>
      <c r="H22" s="1054"/>
      <c r="I22" s="1022"/>
      <c r="J22" s="1257"/>
      <c r="K22" s="1257"/>
      <c r="L22" s="1257"/>
      <c r="M22" s="672" t="s">
        <v>847</v>
      </c>
      <c r="N22" s="719" t="s">
        <v>848</v>
      </c>
      <c r="O22" s="756"/>
      <c r="P22" s="1053"/>
      <c r="Q22" s="1053"/>
      <c r="R22" s="672" t="s">
        <v>847</v>
      </c>
      <c r="S22" s="719" t="s">
        <v>849</v>
      </c>
      <c r="T22" s="756"/>
      <c r="U22" s="756"/>
      <c r="V22" s="1053"/>
      <c r="W22" s="1053"/>
      <c r="X22" s="672" t="s">
        <v>847</v>
      </c>
      <c r="Y22" s="694"/>
    </row>
    <row r="23" spans="2:25" ht="21" customHeight="1" x14ac:dyDescent="0.15">
      <c r="B23" s="762"/>
      <c r="D23" s="1052" t="s">
        <v>850</v>
      </c>
      <c r="E23" s="1053"/>
      <c r="F23" s="1053"/>
      <c r="G23" s="1053"/>
      <c r="H23" s="1054"/>
      <c r="I23" s="1052"/>
      <c r="J23" s="1053"/>
      <c r="K23" s="1053"/>
      <c r="L23" s="1053"/>
      <c r="M23" s="672" t="s">
        <v>847</v>
      </c>
      <c r="N23" s="719" t="s">
        <v>848</v>
      </c>
      <c r="O23" s="756"/>
      <c r="P23" s="1053"/>
      <c r="Q23" s="1053"/>
      <c r="R23" s="672" t="s">
        <v>847</v>
      </c>
      <c r="S23" s="719" t="s">
        <v>849</v>
      </c>
      <c r="T23" s="756"/>
      <c r="U23" s="756"/>
      <c r="V23" s="1053"/>
      <c r="W23" s="1053"/>
      <c r="X23" s="672" t="s">
        <v>847</v>
      </c>
      <c r="Y23" s="694"/>
    </row>
    <row r="24" spans="2:25" ht="15.75" customHeight="1" x14ac:dyDescent="0.15">
      <c r="B24" s="762"/>
      <c r="D24" s="1062" t="s">
        <v>851</v>
      </c>
      <c r="E24" s="1261"/>
      <c r="F24" s="1261"/>
      <c r="G24" s="1261"/>
      <c r="H24" s="1261"/>
      <c r="I24" s="1261"/>
      <c r="J24" s="1261"/>
      <c r="K24" s="1261"/>
      <c r="L24" s="1261"/>
      <c r="M24" s="1261"/>
      <c r="N24" s="1261"/>
      <c r="O24" s="1261"/>
      <c r="P24" s="1261"/>
      <c r="Q24" s="1261"/>
      <c r="R24" s="1261"/>
      <c r="S24" s="1261"/>
      <c r="T24" s="1261"/>
      <c r="U24" s="1262"/>
      <c r="V24" s="301" t="s">
        <v>530</v>
      </c>
      <c r="W24" s="157" t="s">
        <v>531</v>
      </c>
      <c r="X24" s="302" t="s">
        <v>532</v>
      </c>
      <c r="Y24" s="694"/>
    </row>
    <row r="25" spans="2:25" ht="30.75" customHeight="1" x14ac:dyDescent="0.15">
      <c r="B25" s="762"/>
      <c r="D25" s="1263"/>
      <c r="E25" s="1133"/>
      <c r="F25" s="1133"/>
      <c r="G25" s="1133"/>
      <c r="H25" s="1133"/>
      <c r="I25" s="1133"/>
      <c r="J25" s="1133"/>
      <c r="K25" s="1133"/>
      <c r="L25" s="1133"/>
      <c r="M25" s="1133"/>
      <c r="N25" s="1133"/>
      <c r="O25" s="1133"/>
      <c r="P25" s="1133"/>
      <c r="Q25" s="1133"/>
      <c r="R25" s="1133"/>
      <c r="S25" s="1133"/>
      <c r="T25" s="1133"/>
      <c r="U25" s="1264"/>
      <c r="V25" s="670" t="s">
        <v>8</v>
      </c>
      <c r="W25" s="671" t="s">
        <v>852</v>
      </c>
      <c r="X25" s="672" t="s">
        <v>8</v>
      </c>
      <c r="Y25" s="694"/>
    </row>
    <row r="26" spans="2:25" ht="17.25" customHeight="1" x14ac:dyDescent="0.15">
      <c r="B26" s="762"/>
      <c r="D26" s="1026" t="s">
        <v>853</v>
      </c>
      <c r="E26" s="1027"/>
      <c r="F26" s="1027"/>
      <c r="G26" s="1027"/>
      <c r="H26" s="1027"/>
      <c r="I26" s="1027"/>
      <c r="J26" s="1027"/>
      <c r="K26" s="1027"/>
      <c r="L26" s="1027"/>
      <c r="M26" s="1027"/>
      <c r="N26" s="1027"/>
      <c r="O26" s="1027"/>
      <c r="P26" s="1027"/>
      <c r="Q26" s="1027"/>
      <c r="R26" s="1027"/>
      <c r="S26" s="1027"/>
      <c r="T26" s="1027"/>
      <c r="U26" s="1027"/>
      <c r="V26" s="1027"/>
      <c r="W26" s="1027"/>
      <c r="X26" s="1028"/>
      <c r="Y26" s="694"/>
    </row>
    <row r="27" spans="2:25" ht="21" customHeight="1" x14ac:dyDescent="0.15">
      <c r="B27" s="762"/>
      <c r="D27" s="1052" t="s">
        <v>854</v>
      </c>
      <c r="E27" s="1053"/>
      <c r="F27" s="1053"/>
      <c r="G27" s="1053"/>
      <c r="H27" s="1054"/>
      <c r="I27" s="1052"/>
      <c r="J27" s="1053"/>
      <c r="K27" s="1053"/>
      <c r="L27" s="1053"/>
      <c r="M27" s="672" t="s">
        <v>847</v>
      </c>
      <c r="N27" s="719" t="s">
        <v>848</v>
      </c>
      <c r="O27" s="756"/>
      <c r="P27" s="1053"/>
      <c r="Q27" s="1053"/>
      <c r="R27" s="672" t="s">
        <v>847</v>
      </c>
      <c r="S27" s="719" t="s">
        <v>849</v>
      </c>
      <c r="T27" s="756"/>
      <c r="U27" s="756"/>
      <c r="V27" s="1053"/>
      <c r="W27" s="1053"/>
      <c r="X27" s="672" t="s">
        <v>847</v>
      </c>
      <c r="Y27" s="694"/>
    </row>
    <row r="28" spans="2:25" ht="21" customHeight="1" x14ac:dyDescent="0.15">
      <c r="B28" s="762"/>
      <c r="D28" s="1052" t="s">
        <v>855</v>
      </c>
      <c r="E28" s="1053"/>
      <c r="F28" s="1053"/>
      <c r="G28" s="1053"/>
      <c r="H28" s="1054"/>
      <c r="I28" s="1052"/>
      <c r="J28" s="1053"/>
      <c r="K28" s="1053"/>
      <c r="L28" s="1053"/>
      <c r="M28" s="672" t="s">
        <v>847</v>
      </c>
      <c r="N28" s="719" t="s">
        <v>848</v>
      </c>
      <c r="O28" s="756"/>
      <c r="P28" s="1053"/>
      <c r="Q28" s="1053"/>
      <c r="R28" s="672" t="s">
        <v>847</v>
      </c>
      <c r="S28" s="719" t="s">
        <v>849</v>
      </c>
      <c r="T28" s="756"/>
      <c r="U28" s="756"/>
      <c r="V28" s="1053"/>
      <c r="W28" s="1053"/>
      <c r="X28" s="672" t="s">
        <v>847</v>
      </c>
      <c r="Y28" s="694"/>
    </row>
    <row r="29" spans="2:25" ht="21" customHeight="1" x14ac:dyDescent="0.15">
      <c r="B29" s="762"/>
      <c r="D29" s="1052" t="s">
        <v>856</v>
      </c>
      <c r="E29" s="1053"/>
      <c r="F29" s="1053"/>
      <c r="G29" s="1053"/>
      <c r="H29" s="1054"/>
      <c r="I29" s="1052"/>
      <c r="J29" s="1053"/>
      <c r="K29" s="1053"/>
      <c r="L29" s="1053"/>
      <c r="M29" s="672" t="s">
        <v>847</v>
      </c>
      <c r="N29" s="719" t="s">
        <v>848</v>
      </c>
      <c r="O29" s="756"/>
      <c r="P29" s="1053"/>
      <c r="Q29" s="1053"/>
      <c r="R29" s="672" t="s">
        <v>847</v>
      </c>
      <c r="S29" s="719" t="s">
        <v>849</v>
      </c>
      <c r="T29" s="756"/>
      <c r="U29" s="756"/>
      <c r="V29" s="1053"/>
      <c r="W29" s="1053"/>
      <c r="X29" s="672" t="s">
        <v>847</v>
      </c>
      <c r="Y29" s="694"/>
    </row>
    <row r="30" spans="2:25" ht="21" customHeight="1" x14ac:dyDescent="0.15">
      <c r="B30" s="762"/>
      <c r="D30" s="1052" t="s">
        <v>857</v>
      </c>
      <c r="E30" s="1053"/>
      <c r="F30" s="1053"/>
      <c r="G30" s="1053"/>
      <c r="H30" s="1054"/>
      <c r="I30" s="1052"/>
      <c r="J30" s="1053"/>
      <c r="K30" s="1053"/>
      <c r="L30" s="1053"/>
      <c r="M30" s="672" t="s">
        <v>847</v>
      </c>
      <c r="N30" s="719" t="s">
        <v>848</v>
      </c>
      <c r="O30" s="756"/>
      <c r="P30" s="1053"/>
      <c r="Q30" s="1053"/>
      <c r="R30" s="672" t="s">
        <v>847</v>
      </c>
      <c r="S30" s="719" t="s">
        <v>849</v>
      </c>
      <c r="T30" s="756"/>
      <c r="U30" s="756"/>
      <c r="V30" s="1053"/>
      <c r="W30" s="1053"/>
      <c r="X30" s="672" t="s">
        <v>847</v>
      </c>
      <c r="Y30" s="694"/>
    </row>
    <row r="31" spans="2:25" ht="21" customHeight="1" x14ac:dyDescent="0.15">
      <c r="B31" s="762"/>
      <c r="D31" s="1052" t="s">
        <v>858</v>
      </c>
      <c r="E31" s="1053"/>
      <c r="F31" s="1053"/>
      <c r="G31" s="1053"/>
      <c r="H31" s="1054"/>
      <c r="I31" s="1052"/>
      <c r="J31" s="1053"/>
      <c r="K31" s="1053"/>
      <c r="L31" s="1053"/>
      <c r="M31" s="672" t="s">
        <v>847</v>
      </c>
      <c r="N31" s="719" t="s">
        <v>848</v>
      </c>
      <c r="O31" s="756"/>
      <c r="P31" s="1053"/>
      <c r="Q31" s="1053"/>
      <c r="R31" s="672" t="s">
        <v>847</v>
      </c>
      <c r="S31" s="719" t="s">
        <v>849</v>
      </c>
      <c r="T31" s="756"/>
      <c r="U31" s="756"/>
      <c r="V31" s="1053"/>
      <c r="W31" s="1053"/>
      <c r="X31" s="672" t="s">
        <v>847</v>
      </c>
      <c r="Y31" s="694"/>
    </row>
    <row r="32" spans="2:25" ht="13.5" customHeight="1" x14ac:dyDescent="0.15">
      <c r="B32" s="762"/>
      <c r="D32" s="679"/>
      <c r="E32" s="679"/>
      <c r="F32" s="679"/>
      <c r="G32" s="679"/>
      <c r="H32" s="679"/>
      <c r="I32" s="679"/>
      <c r="J32" s="679"/>
      <c r="K32" s="679"/>
      <c r="L32" s="679"/>
      <c r="M32" s="679"/>
      <c r="P32" s="679"/>
      <c r="Q32" s="679"/>
      <c r="R32" s="679"/>
      <c r="V32" s="679"/>
      <c r="W32" s="679"/>
      <c r="X32" s="679"/>
      <c r="Y32" s="694"/>
    </row>
    <row r="33" spans="2:32" x14ac:dyDescent="0.15">
      <c r="B33" s="762"/>
      <c r="C33" s="673" t="s">
        <v>859</v>
      </c>
      <c r="Y33" s="694"/>
      <c r="Z33"/>
      <c r="AA33"/>
      <c r="AB33"/>
    </row>
    <row r="34" spans="2:32" ht="7.5" customHeight="1" x14ac:dyDescent="0.15">
      <c r="B34" s="762"/>
      <c r="Y34" s="694"/>
      <c r="Z34"/>
      <c r="AA34"/>
      <c r="AB34"/>
    </row>
    <row r="35" spans="2:32" ht="35.25" customHeight="1" x14ac:dyDescent="0.15">
      <c r="B35" s="762"/>
      <c r="D35" s="1358"/>
      <c r="E35" s="1044"/>
      <c r="F35" s="1044"/>
      <c r="G35" s="1044"/>
      <c r="H35" s="1044"/>
      <c r="I35" s="1044"/>
      <c r="J35" s="1044"/>
      <c r="K35" s="1044"/>
      <c r="L35" s="1044"/>
      <c r="M35" s="1044"/>
      <c r="N35" s="1044"/>
      <c r="O35" s="1044"/>
      <c r="P35" s="1044"/>
      <c r="Q35" s="1044"/>
      <c r="R35" s="1044"/>
      <c r="S35" s="1044"/>
      <c r="T35" s="1044"/>
      <c r="U35" s="1044"/>
      <c r="V35" s="1044"/>
      <c r="W35" s="1044"/>
      <c r="X35" s="1359"/>
      <c r="Y35" s="694"/>
      <c r="Z35"/>
      <c r="AA35"/>
      <c r="AB35"/>
    </row>
    <row r="36" spans="2:32" ht="12" customHeight="1" x14ac:dyDescent="0.15">
      <c r="B36" s="762"/>
      <c r="Y36" s="694"/>
      <c r="Z36"/>
      <c r="AA36"/>
      <c r="AB36"/>
    </row>
    <row r="37" spans="2:32" x14ac:dyDescent="0.15">
      <c r="B37" s="762"/>
      <c r="C37" s="673" t="s">
        <v>860</v>
      </c>
      <c r="Y37" s="694"/>
      <c r="Z37"/>
      <c r="AA37"/>
      <c r="AB37"/>
    </row>
    <row r="38" spans="2:32" ht="6.75" customHeight="1" x14ac:dyDescent="0.15">
      <c r="B38" s="762"/>
      <c r="D38" s="684"/>
      <c r="E38" s="684"/>
      <c r="F38" s="684"/>
      <c r="G38" s="684"/>
      <c r="H38" s="684"/>
      <c r="I38" s="684"/>
      <c r="J38" s="684"/>
      <c r="K38" s="684"/>
      <c r="L38" s="684"/>
      <c r="M38" s="684"/>
      <c r="N38" s="684"/>
      <c r="O38" s="684"/>
      <c r="P38" s="684"/>
      <c r="Q38" s="684"/>
      <c r="R38" s="684"/>
      <c r="S38" s="684"/>
      <c r="T38" s="684"/>
      <c r="U38" s="684"/>
      <c r="V38" s="684"/>
      <c r="W38" s="684"/>
      <c r="X38" s="684"/>
      <c r="Y38" s="694"/>
      <c r="Z38"/>
      <c r="AA38" s="337"/>
      <c r="AB38" s="337"/>
      <c r="AC38" s="684"/>
      <c r="AD38" s="684"/>
      <c r="AE38" s="684"/>
      <c r="AF38" s="684"/>
    </row>
    <row r="39" spans="2:32" ht="23.25" customHeight="1" x14ac:dyDescent="0.15">
      <c r="B39" s="762"/>
      <c r="D39" s="767">
        <v>1</v>
      </c>
      <c r="E39" s="1055"/>
      <c r="F39" s="1056"/>
      <c r="G39" s="781" t="s">
        <v>861</v>
      </c>
      <c r="H39" s="1056"/>
      <c r="I39" s="1056"/>
      <c r="J39" s="781" t="s">
        <v>296</v>
      </c>
      <c r="K39" s="1056"/>
      <c r="L39" s="1056"/>
      <c r="M39" s="1057"/>
      <c r="N39" s="767">
        <v>4</v>
      </c>
      <c r="O39" s="1055"/>
      <c r="P39" s="1056"/>
      <c r="Q39" s="781" t="s">
        <v>861</v>
      </c>
      <c r="R39" s="1056"/>
      <c r="S39" s="1056"/>
      <c r="T39" s="781" t="s">
        <v>296</v>
      </c>
      <c r="U39" s="781"/>
      <c r="V39" s="1056"/>
      <c r="W39" s="1056"/>
      <c r="X39" s="1056"/>
      <c r="Y39" s="681"/>
      <c r="Z39" s="411"/>
      <c r="AA39"/>
      <c r="AB39"/>
    </row>
    <row r="40" spans="2:32" ht="23.25" customHeight="1" x14ac:dyDescent="0.15">
      <c r="B40" s="762"/>
      <c r="D40" s="696">
        <v>2</v>
      </c>
      <c r="E40" s="1052"/>
      <c r="F40" s="1053"/>
      <c r="G40" s="779" t="s">
        <v>861</v>
      </c>
      <c r="H40" s="1053"/>
      <c r="I40" s="1053"/>
      <c r="J40" s="779" t="s">
        <v>296</v>
      </c>
      <c r="K40" s="1053"/>
      <c r="L40" s="1053"/>
      <c r="M40" s="1054"/>
      <c r="N40" s="696">
        <v>5</v>
      </c>
      <c r="O40" s="1052"/>
      <c r="P40" s="1053"/>
      <c r="Q40" s="779" t="s">
        <v>861</v>
      </c>
      <c r="R40" s="1053"/>
      <c r="S40" s="1053"/>
      <c r="T40" s="779" t="s">
        <v>296</v>
      </c>
      <c r="U40" s="779"/>
      <c r="V40" s="1053"/>
      <c r="W40" s="1053"/>
      <c r="X40" s="1054"/>
      <c r="Y40" s="694"/>
      <c r="Z40"/>
      <c r="AA40"/>
      <c r="AB40"/>
    </row>
    <row r="41" spans="2:32" ht="23.25" customHeight="1" x14ac:dyDescent="0.15">
      <c r="B41" s="762"/>
      <c r="D41" s="696">
        <v>3</v>
      </c>
      <c r="E41" s="1052"/>
      <c r="F41" s="1053"/>
      <c r="G41" s="779" t="s">
        <v>861</v>
      </c>
      <c r="H41" s="1053"/>
      <c r="I41" s="1053"/>
      <c r="J41" s="779" t="s">
        <v>296</v>
      </c>
      <c r="K41" s="1053"/>
      <c r="L41" s="1053"/>
      <c r="M41" s="1054"/>
      <c r="N41" s="696">
        <v>6</v>
      </c>
      <c r="O41" s="1052"/>
      <c r="P41" s="1053"/>
      <c r="Q41" s="779" t="s">
        <v>861</v>
      </c>
      <c r="R41" s="1053"/>
      <c r="S41" s="1053"/>
      <c r="T41" s="779" t="s">
        <v>296</v>
      </c>
      <c r="U41" s="779"/>
      <c r="V41" s="1053"/>
      <c r="W41" s="1053"/>
      <c r="X41" s="1054"/>
      <c r="Y41" s="694"/>
      <c r="Z41"/>
      <c r="AA41"/>
      <c r="AB41"/>
    </row>
    <row r="42" spans="2:32" x14ac:dyDescent="0.15">
      <c r="B42" s="765"/>
      <c r="C42" s="684"/>
      <c r="D42" s="684"/>
      <c r="E42" s="684"/>
      <c r="F42" s="684"/>
      <c r="G42" s="684"/>
      <c r="H42" s="684"/>
      <c r="I42" s="684"/>
      <c r="J42" s="684"/>
      <c r="K42" s="684"/>
      <c r="L42" s="684"/>
      <c r="M42" s="684"/>
      <c r="N42" s="684"/>
      <c r="O42" s="684"/>
      <c r="P42" s="684"/>
      <c r="Q42" s="684"/>
      <c r="R42" s="684"/>
      <c r="S42" s="684"/>
      <c r="T42" s="684"/>
      <c r="U42" s="684"/>
      <c r="V42" s="684"/>
      <c r="W42" s="684"/>
      <c r="X42" s="684"/>
      <c r="Y42" s="766"/>
      <c r="Z42"/>
      <c r="AA42"/>
      <c r="AB42"/>
    </row>
    <row r="44" spans="2:32" x14ac:dyDescent="0.15">
      <c r="B44" s="763"/>
      <c r="C44" s="686"/>
      <c r="D44" s="686"/>
      <c r="E44" s="686"/>
      <c r="F44" s="686"/>
      <c r="G44" s="686"/>
      <c r="H44" s="686"/>
      <c r="I44" s="686"/>
      <c r="J44" s="686"/>
      <c r="K44" s="686"/>
      <c r="L44" s="686"/>
      <c r="M44" s="686"/>
      <c r="N44" s="686"/>
      <c r="O44" s="686"/>
      <c r="P44" s="686"/>
      <c r="Q44" s="686"/>
      <c r="R44" s="686"/>
      <c r="S44" s="686"/>
      <c r="T44" s="764"/>
      <c r="U44" s="686"/>
      <c r="V44" s="686"/>
      <c r="W44" s="686"/>
      <c r="X44" s="686"/>
      <c r="Y44" s="764"/>
      <c r="Z44"/>
      <c r="AA44"/>
      <c r="AB44"/>
    </row>
    <row r="45" spans="2:32" x14ac:dyDescent="0.15">
      <c r="B45" s="762" t="s">
        <v>862</v>
      </c>
      <c r="T45" s="694"/>
      <c r="V45" s="127" t="s">
        <v>530</v>
      </c>
      <c r="W45" s="127" t="s">
        <v>531</v>
      </c>
      <c r="X45" s="127" t="s">
        <v>532</v>
      </c>
      <c r="Y45" s="694"/>
      <c r="Z45"/>
      <c r="AA45"/>
      <c r="AB45"/>
    </row>
    <row r="46" spans="2:32" x14ac:dyDescent="0.15">
      <c r="B46" s="762"/>
      <c r="D46" s="673" t="s">
        <v>863</v>
      </c>
      <c r="T46" s="694"/>
      <c r="V46" s="127"/>
      <c r="W46" s="127"/>
      <c r="X46" s="127"/>
      <c r="Y46" s="694"/>
      <c r="Z46"/>
      <c r="AA46"/>
      <c r="AB46"/>
    </row>
    <row r="47" spans="2:32" ht="14.25" customHeight="1" x14ac:dyDescent="0.15">
      <c r="B47" s="762"/>
      <c r="T47" s="694"/>
      <c r="Y47" s="694"/>
      <c r="Z47"/>
      <c r="AA47"/>
      <c r="AB47"/>
    </row>
    <row r="48" spans="2:32" ht="17.25" customHeight="1" x14ac:dyDescent="0.15">
      <c r="B48" s="762"/>
      <c r="C48" s="673" t="s">
        <v>864</v>
      </c>
      <c r="T48" s="694"/>
      <c r="V48" s="679" t="s">
        <v>8</v>
      </c>
      <c r="W48" s="679" t="s">
        <v>531</v>
      </c>
      <c r="X48" s="679" t="s">
        <v>8</v>
      </c>
      <c r="Y48" s="63"/>
      <c r="AB48" s="673" t="s">
        <v>865</v>
      </c>
    </row>
    <row r="49" spans="2:25" x14ac:dyDescent="0.15">
      <c r="B49" s="762"/>
      <c r="D49" s="673" t="s">
        <v>866</v>
      </c>
      <c r="T49" s="694"/>
      <c r="V49" s="679"/>
      <c r="W49" s="679"/>
      <c r="X49" s="679"/>
      <c r="Y49" s="680"/>
    </row>
    <row r="50" spans="2:25" x14ac:dyDescent="0.15">
      <c r="B50" s="762"/>
      <c r="T50" s="694"/>
      <c r="V50" s="679"/>
      <c r="W50" s="679"/>
      <c r="X50" s="679"/>
      <c r="Y50" s="680"/>
    </row>
    <row r="51" spans="2:25" ht="17.25" customHeight="1" x14ac:dyDescent="0.15">
      <c r="B51" s="762"/>
      <c r="C51" s="673" t="s">
        <v>867</v>
      </c>
      <c r="T51" s="694"/>
      <c r="V51" s="679" t="s">
        <v>8</v>
      </c>
      <c r="W51" s="679" t="s">
        <v>531</v>
      </c>
      <c r="X51" s="679" t="s">
        <v>8</v>
      </c>
      <c r="Y51" s="63"/>
    </row>
    <row r="52" spans="2:25" ht="17.25" customHeight="1" x14ac:dyDescent="0.15">
      <c r="B52" s="762"/>
      <c r="D52" s="673" t="s">
        <v>868</v>
      </c>
      <c r="T52" s="694"/>
      <c r="V52" s="679"/>
      <c r="W52" s="679"/>
      <c r="X52" s="679"/>
      <c r="Y52" s="63"/>
    </row>
    <row r="53" spans="2:25" x14ac:dyDescent="0.15">
      <c r="B53" s="762"/>
      <c r="T53" s="694"/>
      <c r="V53" s="679"/>
      <c r="W53" s="679"/>
      <c r="X53" s="679"/>
      <c r="Y53" s="680"/>
    </row>
    <row r="54" spans="2:25" ht="17.25" customHeight="1" x14ac:dyDescent="0.15">
      <c r="B54" s="762"/>
      <c r="C54" s="673" t="s">
        <v>869</v>
      </c>
      <c r="T54" s="694"/>
      <c r="V54" s="679" t="s">
        <v>8</v>
      </c>
      <c r="W54" s="679" t="s">
        <v>531</v>
      </c>
      <c r="X54" s="679" t="s">
        <v>8</v>
      </c>
      <c r="Y54" s="63"/>
    </row>
    <row r="55" spans="2:25" ht="17.25" customHeight="1" x14ac:dyDescent="0.15">
      <c r="B55" s="762"/>
      <c r="D55" s="673" t="s">
        <v>870</v>
      </c>
      <c r="T55" s="694"/>
      <c r="V55" s="679"/>
      <c r="W55" s="679"/>
      <c r="X55" s="679"/>
      <c r="Y55" s="63"/>
    </row>
    <row r="56" spans="2:25" ht="13.5" customHeight="1" x14ac:dyDescent="0.15">
      <c r="B56" s="762"/>
      <c r="T56" s="694"/>
      <c r="V56" s="2"/>
      <c r="W56" s="2"/>
      <c r="X56" s="2"/>
      <c r="Y56" s="63"/>
    </row>
    <row r="57" spans="2:25" ht="17.25" customHeight="1" x14ac:dyDescent="0.15">
      <c r="B57" s="762"/>
      <c r="C57" s="673" t="s">
        <v>871</v>
      </c>
      <c r="T57" s="694"/>
      <c r="V57" s="679" t="s">
        <v>8</v>
      </c>
      <c r="W57" s="679" t="s">
        <v>531</v>
      </c>
      <c r="X57" s="679" t="s">
        <v>8</v>
      </c>
      <c r="Y57" s="63"/>
    </row>
    <row r="58" spans="2:25" ht="17.25" customHeight="1" x14ac:dyDescent="0.15">
      <c r="B58" s="762"/>
      <c r="D58" s="673" t="s">
        <v>872</v>
      </c>
      <c r="T58" s="694"/>
      <c r="V58" s="679"/>
      <c r="W58" s="679"/>
      <c r="X58" s="679"/>
      <c r="Y58" s="63"/>
    </row>
    <row r="59" spans="2:25" ht="17.25" customHeight="1" x14ac:dyDescent="0.15">
      <c r="B59" s="762"/>
      <c r="D59" s="673" t="s">
        <v>873</v>
      </c>
      <c r="T59" s="694"/>
      <c r="V59" s="679"/>
      <c r="W59" s="679"/>
      <c r="X59" s="679"/>
      <c r="Y59" s="63"/>
    </row>
    <row r="60" spans="2:25" x14ac:dyDescent="0.15">
      <c r="B60" s="762"/>
      <c r="T60" s="694"/>
      <c r="V60" s="679"/>
      <c r="W60" s="679"/>
      <c r="X60" s="679"/>
      <c r="Y60" s="680"/>
    </row>
    <row r="61" spans="2:25" ht="17.25" customHeight="1" x14ac:dyDescent="0.15">
      <c r="B61" s="762"/>
      <c r="C61" s="673" t="s">
        <v>874</v>
      </c>
      <c r="T61" s="694"/>
      <c r="V61" s="679" t="s">
        <v>8</v>
      </c>
      <c r="W61" s="679" t="s">
        <v>531</v>
      </c>
      <c r="X61" s="679" t="s">
        <v>8</v>
      </c>
      <c r="Y61" s="63"/>
    </row>
    <row r="62" spans="2:25" ht="7.5" customHeight="1" x14ac:dyDescent="0.15">
      <c r="B62" s="765"/>
      <c r="C62" s="684"/>
      <c r="D62" s="684"/>
      <c r="E62" s="684"/>
      <c r="F62" s="684"/>
      <c r="G62" s="684"/>
      <c r="H62" s="684"/>
      <c r="I62" s="684"/>
      <c r="J62" s="684"/>
      <c r="K62" s="684"/>
      <c r="L62" s="684"/>
      <c r="M62" s="684"/>
      <c r="N62" s="684"/>
      <c r="O62" s="684"/>
      <c r="P62" s="684"/>
      <c r="Q62" s="684"/>
      <c r="R62" s="684"/>
      <c r="S62" s="684"/>
      <c r="T62" s="766"/>
      <c r="U62" s="684"/>
      <c r="V62" s="684"/>
      <c r="W62" s="684"/>
      <c r="X62" s="684"/>
      <c r="Y62" s="766"/>
    </row>
    <row r="64" spans="2:25" x14ac:dyDescent="0.15">
      <c r="B64" s="763"/>
      <c r="C64" s="686"/>
      <c r="D64" s="686"/>
      <c r="E64" s="686"/>
      <c r="F64" s="686"/>
      <c r="G64" s="686"/>
      <c r="H64" s="686"/>
      <c r="I64" s="686"/>
      <c r="J64" s="686"/>
      <c r="K64" s="686"/>
      <c r="L64" s="686"/>
      <c r="M64" s="686"/>
      <c r="N64" s="686"/>
      <c r="O64" s="686"/>
      <c r="P64" s="686"/>
      <c r="Q64" s="686"/>
      <c r="R64" s="686"/>
      <c r="S64" s="686"/>
      <c r="T64" s="686"/>
      <c r="U64" s="763"/>
      <c r="V64" s="686"/>
      <c r="W64" s="686"/>
      <c r="X64" s="686"/>
      <c r="Y64" s="764"/>
    </row>
    <row r="65" spans="1:28" x14ac:dyDescent="0.15">
      <c r="B65" s="762" t="s">
        <v>875</v>
      </c>
      <c r="U65" s="762"/>
      <c r="V65" s="127" t="s">
        <v>530</v>
      </c>
      <c r="W65" s="127" t="s">
        <v>531</v>
      </c>
      <c r="X65" s="127" t="s">
        <v>532</v>
      </c>
      <c r="Y65" s="694"/>
    </row>
    <row r="66" spans="1:28" x14ac:dyDescent="0.15">
      <c r="B66" s="762"/>
      <c r="D66" s="673" t="s">
        <v>876</v>
      </c>
      <c r="U66" s="762"/>
      <c r="Y66" s="694"/>
    </row>
    <row r="67" spans="1:28" ht="17.25" customHeight="1" x14ac:dyDescent="0.15">
      <c r="B67" s="762"/>
      <c r="C67" s="673" t="s">
        <v>877</v>
      </c>
      <c r="U67" s="762"/>
      <c r="V67" s="679" t="s">
        <v>8</v>
      </c>
      <c r="W67" s="679" t="s">
        <v>531</v>
      </c>
      <c r="X67" s="679" t="s">
        <v>8</v>
      </c>
      <c r="Y67" s="63"/>
    </row>
    <row r="68" spans="1:28" ht="13.5" customHeight="1" x14ac:dyDescent="0.15">
      <c r="B68" s="762"/>
      <c r="U68" s="762"/>
      <c r="V68" s="679"/>
      <c r="W68" s="679"/>
      <c r="X68" s="679"/>
      <c r="Y68" s="680"/>
    </row>
    <row r="69" spans="1:28" ht="17.25" customHeight="1" x14ac:dyDescent="0.15">
      <c r="B69" s="762"/>
      <c r="C69" s="673" t="s">
        <v>878</v>
      </c>
      <c r="U69" s="762"/>
      <c r="V69" s="679" t="s">
        <v>8</v>
      </c>
      <c r="W69" s="679" t="s">
        <v>531</v>
      </c>
      <c r="X69" s="679" t="s">
        <v>8</v>
      </c>
      <c r="Y69" s="63"/>
    </row>
    <row r="70" spans="1:28" ht="13.5" customHeight="1" x14ac:dyDescent="0.15">
      <c r="B70" s="762"/>
      <c r="U70" s="762"/>
      <c r="V70" s="679"/>
      <c r="W70" s="679"/>
      <c r="X70" s="679"/>
      <c r="Y70" s="680"/>
    </row>
    <row r="71" spans="1:28" ht="17.25" customHeight="1" x14ac:dyDescent="0.15">
      <c r="A71" s="2"/>
      <c r="B71" s="762"/>
      <c r="C71" s="673" t="s">
        <v>879</v>
      </c>
      <c r="U71" s="762"/>
      <c r="V71" s="679" t="s">
        <v>8</v>
      </c>
      <c r="W71" s="679" t="s">
        <v>531</v>
      </c>
      <c r="X71" s="679" t="s">
        <v>8</v>
      </c>
      <c r="Y71" s="63"/>
    </row>
    <row r="72" spans="1:28" ht="13.5" customHeight="1" x14ac:dyDescent="0.15">
      <c r="B72" s="762"/>
      <c r="U72" s="762"/>
      <c r="V72" s="2"/>
      <c r="W72" s="2"/>
      <c r="X72" s="2"/>
      <c r="Y72" s="63"/>
    </row>
    <row r="73" spans="1:28" x14ac:dyDescent="0.15">
      <c r="B73" s="762"/>
      <c r="C73" s="673" t="s">
        <v>880</v>
      </c>
      <c r="U73" s="762"/>
      <c r="V73" s="679" t="s">
        <v>8</v>
      </c>
      <c r="W73" s="679" t="s">
        <v>531</v>
      </c>
      <c r="X73" s="679" t="s">
        <v>8</v>
      </c>
      <c r="Y73" s="63"/>
      <c r="Z73"/>
      <c r="AA73"/>
      <c r="AB73"/>
    </row>
    <row r="74" spans="1:28" ht="13.5" customHeight="1" x14ac:dyDescent="0.15">
      <c r="B74" s="762"/>
      <c r="U74" s="762"/>
      <c r="Y74" s="694"/>
      <c r="Z74"/>
      <c r="AA74"/>
      <c r="AB74"/>
    </row>
    <row r="75" spans="1:28" x14ac:dyDescent="0.15">
      <c r="B75" s="762"/>
      <c r="C75" s="673" t="s">
        <v>881</v>
      </c>
      <c r="U75" s="762"/>
      <c r="V75" s="679" t="s">
        <v>8</v>
      </c>
      <c r="W75" s="679" t="s">
        <v>531</v>
      </c>
      <c r="X75" s="679" t="s">
        <v>8</v>
      </c>
      <c r="Y75" s="63"/>
      <c r="Z75"/>
      <c r="AA75"/>
      <c r="AB75"/>
    </row>
    <row r="76" spans="1:28" x14ac:dyDescent="0.15">
      <c r="B76" s="762"/>
      <c r="U76" s="762"/>
      <c r="Y76" s="694"/>
      <c r="Z76"/>
      <c r="AA76"/>
      <c r="AB76"/>
    </row>
    <row r="77" spans="1:28" ht="16.5" customHeight="1" x14ac:dyDescent="0.15">
      <c r="B77" s="762"/>
      <c r="C77" s="673" t="s">
        <v>882</v>
      </c>
      <c r="U77" s="762"/>
      <c r="V77" s="679" t="s">
        <v>8</v>
      </c>
      <c r="W77" s="679" t="s">
        <v>531</v>
      </c>
      <c r="X77" s="679" t="s">
        <v>8</v>
      </c>
      <c r="Y77" s="63"/>
      <c r="Z77"/>
      <c r="AA77"/>
      <c r="AB77"/>
    </row>
    <row r="78" spans="1:28" ht="5.25" customHeight="1" x14ac:dyDescent="0.15">
      <c r="B78" s="765"/>
      <c r="C78" s="684"/>
      <c r="D78" s="684"/>
      <c r="E78" s="684"/>
      <c r="F78" s="684"/>
      <c r="G78" s="684"/>
      <c r="H78" s="684"/>
      <c r="I78" s="684"/>
      <c r="J78" s="684"/>
      <c r="K78" s="684"/>
      <c r="L78" s="684"/>
      <c r="M78" s="684"/>
      <c r="N78" s="684"/>
      <c r="O78" s="684"/>
      <c r="P78" s="684"/>
      <c r="Q78" s="684"/>
      <c r="R78" s="684"/>
      <c r="S78" s="684"/>
      <c r="T78" s="684"/>
      <c r="U78" s="765"/>
      <c r="V78" s="684"/>
      <c r="W78" s="684"/>
      <c r="X78" s="684"/>
      <c r="Y78" s="766"/>
      <c r="Z78"/>
      <c r="AA78"/>
      <c r="AB78"/>
    </row>
    <row r="80" spans="1:28" x14ac:dyDescent="0.15">
      <c r="B80" s="673" t="s">
        <v>883</v>
      </c>
    </row>
    <row r="81" spans="2:28" x14ac:dyDescent="0.15">
      <c r="B81" s="673" t="s">
        <v>884</v>
      </c>
      <c r="K81"/>
      <c r="L81"/>
      <c r="M81"/>
      <c r="N81"/>
      <c r="O81"/>
      <c r="P81"/>
      <c r="Q81"/>
      <c r="R81"/>
      <c r="S81"/>
      <c r="T81"/>
      <c r="U81"/>
      <c r="V81"/>
      <c r="W81"/>
      <c r="X81"/>
      <c r="Y81"/>
      <c r="Z81"/>
      <c r="AA81"/>
      <c r="AB81"/>
    </row>
    <row r="82" spans="2:28" ht="13.5" customHeight="1" x14ac:dyDescent="0.15">
      <c r="B82" s="673" t="s">
        <v>885</v>
      </c>
      <c r="K82"/>
      <c r="L82"/>
      <c r="M82"/>
      <c r="N82"/>
      <c r="O82"/>
      <c r="P82"/>
      <c r="Q82"/>
      <c r="R82"/>
      <c r="S82"/>
      <c r="T82"/>
      <c r="U82"/>
      <c r="V82"/>
      <c r="W82"/>
      <c r="X82"/>
      <c r="Y82"/>
      <c r="Z82"/>
      <c r="AA82"/>
      <c r="AB82"/>
    </row>
    <row r="84" spans="2:28" x14ac:dyDescent="0.15">
      <c r="B84" s="673" t="s">
        <v>832</v>
      </c>
      <c r="C84"/>
      <c r="D84"/>
      <c r="E84"/>
      <c r="F84"/>
      <c r="G84"/>
      <c r="H84"/>
      <c r="I84"/>
      <c r="J84"/>
      <c r="K84"/>
      <c r="L84"/>
      <c r="M84"/>
      <c r="N84"/>
      <c r="O84"/>
      <c r="P84"/>
      <c r="Q84"/>
      <c r="R84"/>
      <c r="S84"/>
      <c r="T84"/>
      <c r="U84"/>
      <c r="V84"/>
      <c r="W84"/>
      <c r="X84"/>
      <c r="Y84"/>
    </row>
    <row r="86" spans="2:28" x14ac:dyDescent="0.15">
      <c r="B86" s="1094" t="s">
        <v>886</v>
      </c>
      <c r="C86" s="1094"/>
      <c r="D86" s="1094"/>
      <c r="E86" s="1094"/>
      <c r="F86" s="1094"/>
      <c r="G86" s="1094"/>
      <c r="H86" s="1094"/>
      <c r="I86" s="1094"/>
      <c r="J86" s="1094"/>
      <c r="K86" s="1094"/>
      <c r="L86" s="1094"/>
      <c r="M86" s="1094"/>
      <c r="N86" s="1094"/>
      <c r="O86" s="1094"/>
      <c r="P86" s="1094"/>
      <c r="Q86" s="1094"/>
      <c r="R86" s="1094"/>
      <c r="S86" s="1094"/>
      <c r="T86" s="1094"/>
      <c r="U86" s="1094"/>
      <c r="V86" s="1094"/>
      <c r="W86" s="1094"/>
      <c r="X86" s="1094"/>
      <c r="Y86" s="1094"/>
    </row>
    <row r="88" spans="2:28" ht="23.25" customHeight="1" x14ac:dyDescent="0.15">
      <c r="B88" s="1105" t="s">
        <v>687</v>
      </c>
      <c r="C88" s="1105"/>
      <c r="D88" s="1105"/>
      <c r="E88" s="1105"/>
      <c r="F88" s="1105"/>
      <c r="G88" s="1022"/>
      <c r="H88" s="1257"/>
      <c r="I88" s="1257"/>
      <c r="J88" s="1257"/>
      <c r="K88" s="1257"/>
      <c r="L88" s="1257"/>
      <c r="M88" s="1257"/>
      <c r="N88" s="1257"/>
      <c r="O88" s="1257"/>
      <c r="P88" s="1257"/>
      <c r="Q88" s="1257"/>
      <c r="R88" s="1257"/>
      <c r="S88" s="1257"/>
      <c r="T88" s="1257"/>
      <c r="U88" s="1257"/>
      <c r="V88" s="1257"/>
      <c r="W88" s="1257"/>
      <c r="X88" s="1257"/>
      <c r="Y88" s="1258"/>
    </row>
    <row r="89" spans="2:28" ht="23.25" customHeight="1" x14ac:dyDescent="0.15">
      <c r="B89" s="1105" t="s">
        <v>593</v>
      </c>
      <c r="C89" s="1105"/>
      <c r="D89" s="1105"/>
      <c r="E89" s="1105"/>
      <c r="F89" s="1105"/>
      <c r="G89" s="670" t="s">
        <v>8</v>
      </c>
      <c r="H89" s="779" t="s">
        <v>523</v>
      </c>
      <c r="I89" s="779"/>
      <c r="J89" s="779"/>
      <c r="K89" s="779"/>
      <c r="L89" s="679" t="s">
        <v>8</v>
      </c>
      <c r="M89" s="779" t="s">
        <v>524</v>
      </c>
      <c r="N89" s="779"/>
      <c r="O89" s="779"/>
      <c r="P89" s="779"/>
      <c r="Q89" s="679" t="s">
        <v>8</v>
      </c>
      <c r="R89" s="779" t="s">
        <v>525</v>
      </c>
      <c r="S89" s="779"/>
      <c r="T89" s="779"/>
      <c r="U89" s="779"/>
      <c r="V89" s="779"/>
      <c r="W89" s="756"/>
      <c r="X89" s="756"/>
      <c r="Y89" s="757"/>
    </row>
    <row r="90" spans="2:28" ht="20.100000000000001" customHeight="1" x14ac:dyDescent="0.15">
      <c r="B90" s="1107" t="s">
        <v>834</v>
      </c>
      <c r="C90" s="1255"/>
      <c r="D90" s="1255"/>
      <c r="E90" s="1255"/>
      <c r="F90" s="1256"/>
      <c r="G90" s="676" t="s">
        <v>8</v>
      </c>
      <c r="H90" s="686" t="s">
        <v>835</v>
      </c>
      <c r="I90" s="708"/>
      <c r="J90" s="708"/>
      <c r="K90" s="708"/>
      <c r="L90" s="708"/>
      <c r="M90" s="708"/>
      <c r="N90" s="708"/>
      <c r="O90" s="708"/>
      <c r="P90" s="708"/>
      <c r="Q90" s="708"/>
      <c r="R90" s="708"/>
      <c r="S90" s="708"/>
      <c r="T90" s="708"/>
      <c r="U90" s="708"/>
      <c r="V90" s="708"/>
      <c r="W90" s="708"/>
      <c r="X90" s="708"/>
      <c r="Y90" s="709"/>
    </row>
    <row r="91" spans="2:28" ht="20.100000000000001" customHeight="1" x14ac:dyDescent="0.15">
      <c r="B91" s="1267"/>
      <c r="C91" s="1094"/>
      <c r="D91" s="1094"/>
      <c r="E91" s="1094"/>
      <c r="F91" s="1268"/>
      <c r="G91" s="679" t="s">
        <v>8</v>
      </c>
      <c r="H91" s="673" t="s">
        <v>836</v>
      </c>
      <c r="I91" s="692"/>
      <c r="J91" s="692"/>
      <c r="K91" s="692"/>
      <c r="L91" s="692"/>
      <c r="M91" s="692"/>
      <c r="N91" s="692"/>
      <c r="O91" s="692"/>
      <c r="P91" s="692"/>
      <c r="Q91" s="692"/>
      <c r="R91" s="692"/>
      <c r="S91" s="692"/>
      <c r="T91" s="692"/>
      <c r="U91" s="692"/>
      <c r="V91" s="692"/>
      <c r="W91" s="692"/>
      <c r="X91" s="692"/>
      <c r="Y91" s="716"/>
    </row>
    <row r="92" spans="2:28" ht="20.100000000000001" customHeight="1" x14ac:dyDescent="0.15">
      <c r="B92" s="1055"/>
      <c r="C92" s="1056"/>
      <c r="D92" s="1056"/>
      <c r="E92" s="1056"/>
      <c r="F92" s="1057"/>
      <c r="G92" s="688" t="s">
        <v>8</v>
      </c>
      <c r="H92" s="684" t="s">
        <v>837</v>
      </c>
      <c r="I92" s="713"/>
      <c r="J92" s="713"/>
      <c r="K92" s="713"/>
      <c r="L92" s="713"/>
      <c r="M92" s="713"/>
      <c r="N92" s="713"/>
      <c r="O92" s="713"/>
      <c r="P92" s="713"/>
      <c r="Q92" s="713"/>
      <c r="R92" s="713"/>
      <c r="S92" s="713"/>
      <c r="T92" s="713"/>
      <c r="U92" s="713"/>
      <c r="V92" s="713"/>
      <c r="W92" s="713"/>
      <c r="X92" s="713"/>
      <c r="Y92" s="714"/>
    </row>
    <row r="94" spans="2:28" x14ac:dyDescent="0.15">
      <c r="B94" s="763"/>
      <c r="C94" s="686"/>
      <c r="D94" s="686"/>
      <c r="E94" s="686"/>
      <c r="F94" s="686"/>
      <c r="G94" s="686"/>
      <c r="H94" s="686"/>
      <c r="I94" s="686"/>
      <c r="J94" s="686"/>
      <c r="K94" s="686"/>
      <c r="L94" s="686"/>
      <c r="M94" s="686"/>
      <c r="N94" s="686"/>
      <c r="O94" s="686"/>
      <c r="P94" s="686"/>
      <c r="Q94" s="686"/>
      <c r="R94" s="686"/>
      <c r="S94" s="686"/>
      <c r="T94" s="764"/>
      <c r="U94" s="686"/>
      <c r="V94" s="686"/>
      <c r="W94" s="686"/>
      <c r="X94" s="686"/>
      <c r="Y94" s="764"/>
      <c r="Z94"/>
      <c r="AA94"/>
      <c r="AB94"/>
    </row>
    <row r="95" spans="2:28" x14ac:dyDescent="0.15">
      <c r="B95" s="762" t="s">
        <v>887</v>
      </c>
      <c r="T95" s="694"/>
      <c r="V95" s="127" t="s">
        <v>530</v>
      </c>
      <c r="W95" s="127" t="s">
        <v>531</v>
      </c>
      <c r="X95" s="127" t="s">
        <v>532</v>
      </c>
      <c r="Y95" s="694"/>
      <c r="Z95"/>
      <c r="AA95"/>
      <c r="AB95"/>
    </row>
    <row r="96" spans="2:28" x14ac:dyDescent="0.15">
      <c r="B96" s="762"/>
      <c r="T96" s="694"/>
      <c r="Y96" s="694"/>
      <c r="Z96"/>
      <c r="AA96"/>
      <c r="AB96"/>
    </row>
    <row r="97" spans="2:28" ht="17.25" customHeight="1" x14ac:dyDescent="0.15">
      <c r="B97" s="762"/>
      <c r="C97" s="673" t="s">
        <v>888</v>
      </c>
      <c r="T97" s="694"/>
      <c r="V97" s="679" t="s">
        <v>8</v>
      </c>
      <c r="W97" s="679" t="s">
        <v>531</v>
      </c>
      <c r="X97" s="679" t="s">
        <v>8</v>
      </c>
      <c r="Y97" s="63"/>
    </row>
    <row r="98" spans="2:28" x14ac:dyDescent="0.15">
      <c r="B98" s="762"/>
      <c r="T98" s="694"/>
      <c r="V98" s="679"/>
      <c r="W98" s="679"/>
      <c r="X98" s="679"/>
      <c r="Y98" s="680"/>
    </row>
    <row r="99" spans="2:28" ht="17.25" customHeight="1" x14ac:dyDescent="0.15">
      <c r="B99" s="762"/>
      <c r="C99" s="673" t="s">
        <v>889</v>
      </c>
      <c r="T99" s="694"/>
      <c r="V99" s="679" t="s">
        <v>8</v>
      </c>
      <c r="W99" s="679" t="s">
        <v>531</v>
      </c>
      <c r="X99" s="679" t="s">
        <v>8</v>
      </c>
      <c r="Y99" s="63"/>
    </row>
    <row r="100" spans="2:28" x14ac:dyDescent="0.15">
      <c r="B100" s="762"/>
      <c r="T100" s="694"/>
      <c r="V100" s="679"/>
      <c r="W100" s="679"/>
      <c r="X100" s="679"/>
      <c r="Y100" s="680"/>
    </row>
    <row r="101" spans="2:28" ht="17.25" customHeight="1" x14ac:dyDescent="0.15">
      <c r="B101" s="762"/>
      <c r="C101" s="673" t="s">
        <v>890</v>
      </c>
      <c r="T101" s="694"/>
      <c r="V101" s="679" t="s">
        <v>8</v>
      </c>
      <c r="W101" s="679" t="s">
        <v>531</v>
      </c>
      <c r="X101" s="679" t="s">
        <v>8</v>
      </c>
      <c r="Y101" s="63"/>
    </row>
    <row r="102" spans="2:28" ht="7.5" customHeight="1" x14ac:dyDescent="0.15">
      <c r="B102" s="762"/>
      <c r="T102" s="694"/>
      <c r="V102" s="2"/>
      <c r="W102" s="2"/>
      <c r="X102" s="2"/>
      <c r="Y102" s="63"/>
    </row>
    <row r="103" spans="2:28" x14ac:dyDescent="0.15">
      <c r="B103" s="762"/>
      <c r="C103" s="673" t="s">
        <v>891</v>
      </c>
      <c r="T103" s="694"/>
      <c r="V103" s="2"/>
      <c r="W103" s="2"/>
      <c r="X103" s="2"/>
      <c r="Y103" s="63"/>
    </row>
    <row r="104" spans="2:28" x14ac:dyDescent="0.15">
      <c r="B104" s="765"/>
      <c r="C104" s="684"/>
      <c r="D104" s="684"/>
      <c r="E104" s="684"/>
      <c r="F104" s="684"/>
      <c r="G104" s="684"/>
      <c r="H104" s="684"/>
      <c r="I104" s="684"/>
      <c r="J104" s="684"/>
      <c r="K104" s="684"/>
      <c r="L104" s="684"/>
      <c r="M104" s="684"/>
      <c r="N104" s="684"/>
      <c r="O104" s="684"/>
      <c r="P104" s="684"/>
      <c r="Q104" s="684"/>
      <c r="R104" s="684"/>
      <c r="S104" s="684"/>
      <c r="T104" s="766"/>
      <c r="U104" s="684"/>
      <c r="V104" s="684"/>
      <c r="W104" s="684"/>
      <c r="X104" s="684"/>
      <c r="Y104" s="766"/>
    </row>
    <row r="106" spans="2:28" x14ac:dyDescent="0.15">
      <c r="B106" s="763"/>
      <c r="C106" s="686"/>
      <c r="D106" s="686"/>
      <c r="E106" s="686"/>
      <c r="F106" s="686"/>
      <c r="G106" s="686"/>
      <c r="H106" s="686"/>
      <c r="I106" s="686"/>
      <c r="J106" s="686"/>
      <c r="K106" s="686"/>
      <c r="L106" s="686"/>
      <c r="M106" s="686"/>
      <c r="N106" s="686"/>
      <c r="O106" s="686"/>
      <c r="P106" s="686"/>
      <c r="Q106" s="686"/>
      <c r="R106" s="686"/>
      <c r="S106" s="686"/>
      <c r="T106" s="764"/>
      <c r="U106" s="686"/>
      <c r="V106" s="686"/>
      <c r="W106" s="686"/>
      <c r="X106" s="686"/>
      <c r="Y106" s="764"/>
      <c r="Z106"/>
      <c r="AA106"/>
      <c r="AB106"/>
    </row>
    <row r="107" spans="2:28" x14ac:dyDescent="0.15">
      <c r="B107" s="762" t="s">
        <v>892</v>
      </c>
      <c r="T107" s="694"/>
      <c r="V107" s="127" t="s">
        <v>530</v>
      </c>
      <c r="W107" s="127" t="s">
        <v>531</v>
      </c>
      <c r="X107" s="127" t="s">
        <v>532</v>
      </c>
      <c r="Y107" s="694"/>
      <c r="Z107"/>
      <c r="AA107"/>
      <c r="AB107"/>
    </row>
    <row r="108" spans="2:28" x14ac:dyDescent="0.15">
      <c r="B108" s="762"/>
      <c r="T108" s="694"/>
      <c r="Y108" s="694"/>
      <c r="Z108"/>
      <c r="AA108"/>
      <c r="AB108"/>
    </row>
    <row r="109" spans="2:28" ht="17.25" customHeight="1" x14ac:dyDescent="0.15">
      <c r="B109" s="762"/>
      <c r="C109" s="673" t="s">
        <v>888</v>
      </c>
      <c r="T109" s="694"/>
      <c r="V109" s="679" t="s">
        <v>8</v>
      </c>
      <c r="W109" s="679" t="s">
        <v>531</v>
      </c>
      <c r="X109" s="679" t="s">
        <v>8</v>
      </c>
      <c r="Y109" s="63"/>
    </row>
    <row r="110" spans="2:28" x14ac:dyDescent="0.15">
      <c r="B110" s="762"/>
      <c r="T110" s="694"/>
      <c r="V110" s="679"/>
      <c r="W110" s="679"/>
      <c r="X110" s="679"/>
      <c r="Y110" s="680"/>
    </row>
    <row r="111" spans="2:28" ht="13.5" customHeight="1" x14ac:dyDescent="0.15">
      <c r="B111" s="762"/>
      <c r="C111" s="673" t="s">
        <v>893</v>
      </c>
      <c r="T111" s="694"/>
      <c r="V111" s="679" t="s">
        <v>8</v>
      </c>
      <c r="W111" s="679" t="s">
        <v>531</v>
      </c>
      <c r="X111" s="679" t="s">
        <v>8</v>
      </c>
      <c r="Y111" s="63"/>
    </row>
    <row r="112" spans="2:28" ht="7.5" customHeight="1" x14ac:dyDescent="0.15">
      <c r="B112" s="762"/>
      <c r="T112" s="694"/>
      <c r="V112" s="2"/>
      <c r="W112" s="2"/>
      <c r="X112" s="2"/>
      <c r="Y112" s="63"/>
    </row>
    <row r="113" spans="2:28" ht="17.25" customHeight="1" x14ac:dyDescent="0.15">
      <c r="B113" s="762"/>
      <c r="C113" s="673" t="s">
        <v>894</v>
      </c>
      <c r="T113" s="694"/>
      <c r="V113" s="2"/>
      <c r="W113" s="2"/>
      <c r="X113" s="2"/>
      <c r="Y113" s="63"/>
    </row>
    <row r="114" spans="2:28" x14ac:dyDescent="0.15">
      <c r="B114" s="765"/>
      <c r="C114" s="684"/>
      <c r="D114" s="684"/>
      <c r="E114" s="684"/>
      <c r="F114" s="684"/>
      <c r="G114" s="684"/>
      <c r="H114" s="684"/>
      <c r="I114" s="684"/>
      <c r="J114" s="684"/>
      <c r="K114" s="684"/>
      <c r="L114" s="684"/>
      <c r="M114" s="684"/>
      <c r="N114" s="684"/>
      <c r="O114" s="684"/>
      <c r="P114" s="684"/>
      <c r="Q114" s="684"/>
      <c r="R114" s="684"/>
      <c r="S114" s="684"/>
      <c r="T114" s="766"/>
      <c r="U114" s="684"/>
      <c r="V114" s="684"/>
      <c r="W114" s="684"/>
      <c r="X114" s="684"/>
      <c r="Y114" s="766"/>
    </row>
    <row r="117" spans="2:28" x14ac:dyDescent="0.15">
      <c r="K117"/>
      <c r="L117"/>
      <c r="M117"/>
      <c r="N117"/>
      <c r="O117"/>
      <c r="P117"/>
      <c r="Q117"/>
      <c r="R117"/>
      <c r="S117"/>
      <c r="T117"/>
      <c r="U117"/>
      <c r="V117"/>
      <c r="W117"/>
      <c r="X117"/>
      <c r="Y117"/>
      <c r="Z117"/>
      <c r="AA117"/>
      <c r="AB117"/>
    </row>
    <row r="122" spans="2:28" x14ac:dyDescent="0.15">
      <c r="C122" s="684"/>
      <c r="D122" s="684"/>
      <c r="E122" s="684"/>
      <c r="F122" s="684"/>
      <c r="G122" s="684"/>
    </row>
    <row r="123" spans="2:28" x14ac:dyDescent="0.15">
      <c r="C123" s="686"/>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200-000000000000}">
      <formula1>"□,■"</formula1>
    </dataValidation>
  </dataValidations>
  <pageMargins left="0.7" right="0.7" top="0.75" bottom="0.75" header="0.3" footer="0.3"/>
  <pageSetup paperSize="9" orientation="portrait" r:id="rId1"/>
  <rowBreaks count="1" manualBreakCount="1">
    <brk id="8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pageSetUpPr fitToPage="1"/>
  </sheetPr>
  <dimension ref="A2:AG475"/>
  <sheetViews>
    <sheetView showGridLines="0" tabSelected="1" view="pageBreakPreview" zoomScale="70" zoomScaleNormal="100" zoomScaleSheetLayoutView="70" workbookViewId="0">
      <selection activeCell="H332" sqref="H332"/>
    </sheetView>
  </sheetViews>
  <sheetFormatPr defaultRowHeight="13.5" x14ac:dyDescent="0.15"/>
  <cols>
    <col min="1" max="2" width="4.25" style="8" customWidth="1"/>
    <col min="3" max="3" width="25" style="1" customWidth="1"/>
    <col min="4" max="4" width="4.875" style="1" customWidth="1"/>
    <col min="5" max="5" width="41.625" style="1" customWidth="1"/>
    <col min="6" max="6" width="4.875" style="1" customWidth="1"/>
    <col min="7" max="7" width="19.625" style="237"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2" spans="1:32" ht="20.25" customHeight="1" x14ac:dyDescent="0.15">
      <c r="A2" s="270" t="s">
        <v>137</v>
      </c>
      <c r="B2" s="270"/>
    </row>
    <row r="3" spans="1:32" ht="20.25" customHeight="1" x14ac:dyDescent="0.15">
      <c r="A3" s="1103" t="s">
        <v>138</v>
      </c>
      <c r="B3" s="1103"/>
      <c r="C3" s="1103"/>
      <c r="D3" s="1103"/>
      <c r="E3" s="1103"/>
      <c r="F3" s="1103"/>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c r="AD3" s="1103"/>
      <c r="AE3" s="1103"/>
      <c r="AF3" s="1103"/>
    </row>
    <row r="4" spans="1:32" ht="20.25" customHeight="1" x14ac:dyDescent="0.15"/>
    <row r="5" spans="1:32" ht="30" customHeight="1" x14ac:dyDescent="0.15">
      <c r="J5" s="8"/>
      <c r="K5" s="8"/>
      <c r="L5" s="8"/>
      <c r="M5" s="8"/>
      <c r="N5" s="8"/>
      <c r="O5" s="8"/>
      <c r="P5" s="8"/>
      <c r="Q5" s="8"/>
      <c r="R5" s="8"/>
      <c r="S5" s="1052" t="s">
        <v>139</v>
      </c>
      <c r="T5" s="1052"/>
      <c r="U5" s="1052"/>
      <c r="V5" s="1052"/>
      <c r="W5" s="190"/>
      <c r="X5" s="61"/>
      <c r="Y5" s="61"/>
      <c r="Z5" s="61"/>
      <c r="AA5" s="61"/>
      <c r="AB5" s="61"/>
      <c r="AC5" s="61"/>
      <c r="AD5" s="61"/>
      <c r="AE5" s="61"/>
      <c r="AF5" s="60"/>
    </row>
    <row r="6" spans="1:32" ht="20.25" customHeight="1" x14ac:dyDescent="0.15"/>
    <row r="7" spans="1:32" ht="18" customHeight="1" x14ac:dyDescent="0.15">
      <c r="A7" s="1052" t="s">
        <v>122</v>
      </c>
      <c r="B7" s="1052"/>
      <c r="C7" s="1052"/>
      <c r="D7" s="1052" t="s">
        <v>1</v>
      </c>
      <c r="E7" s="1052"/>
      <c r="F7" s="1104" t="s">
        <v>2</v>
      </c>
      <c r="G7" s="1104"/>
      <c r="H7" s="1052" t="s">
        <v>129</v>
      </c>
      <c r="I7" s="1052"/>
      <c r="J7" s="1052"/>
      <c r="K7" s="1052"/>
      <c r="L7" s="1052"/>
      <c r="M7" s="1052"/>
      <c r="N7" s="1052"/>
      <c r="O7" s="1052"/>
      <c r="P7" s="1052"/>
      <c r="Q7" s="1052"/>
      <c r="R7" s="1052"/>
      <c r="S7" s="1052"/>
      <c r="T7" s="1052"/>
      <c r="U7" s="1052"/>
      <c r="V7" s="1052"/>
      <c r="W7" s="1052"/>
      <c r="X7" s="1052"/>
      <c r="Y7" s="1052" t="s">
        <v>4</v>
      </c>
      <c r="Z7" s="1052"/>
      <c r="AA7" s="1052"/>
      <c r="AB7" s="1052"/>
      <c r="AC7" s="1052" t="s">
        <v>5</v>
      </c>
      <c r="AD7" s="1052"/>
      <c r="AE7" s="1052"/>
      <c r="AF7" s="1105"/>
    </row>
    <row r="8" spans="1:32" ht="18.75" customHeight="1" x14ac:dyDescent="0.15">
      <c r="A8" s="1107" t="s">
        <v>6</v>
      </c>
      <c r="B8" s="1107"/>
      <c r="C8" s="1108"/>
      <c r="D8" s="58"/>
      <c r="E8" s="4"/>
      <c r="F8" s="5"/>
      <c r="G8" s="267"/>
      <c r="H8" s="1109" t="s">
        <v>7</v>
      </c>
      <c r="I8" s="235" t="s">
        <v>8</v>
      </c>
      <c r="J8" s="13" t="s">
        <v>9</v>
      </c>
      <c r="K8" s="62"/>
      <c r="L8" s="62"/>
      <c r="M8" s="235" t="s">
        <v>8</v>
      </c>
      <c r="N8" s="13" t="s">
        <v>10</v>
      </c>
      <c r="O8" s="62"/>
      <c r="P8" s="62"/>
      <c r="Q8" s="235" t="s">
        <v>8</v>
      </c>
      <c r="R8" s="13" t="s">
        <v>11</v>
      </c>
      <c r="S8" s="62"/>
      <c r="T8" s="62"/>
      <c r="U8" s="235" t="s">
        <v>8</v>
      </c>
      <c r="V8" s="13" t="s">
        <v>12</v>
      </c>
      <c r="W8" s="62"/>
      <c r="X8" s="76"/>
      <c r="Y8" s="1096"/>
      <c r="Z8" s="1096"/>
      <c r="AA8" s="1096"/>
      <c r="AB8" s="1096"/>
      <c r="AC8" s="1096"/>
      <c r="AD8" s="1096"/>
      <c r="AE8" s="1096"/>
      <c r="AF8" s="1097"/>
    </row>
    <row r="9" spans="1:32" ht="18.75" customHeight="1" x14ac:dyDescent="0.15">
      <c r="A9" s="1052"/>
      <c r="B9" s="1052"/>
      <c r="C9" s="1105"/>
      <c r="D9" s="59"/>
      <c r="E9" s="69"/>
      <c r="F9" s="48"/>
      <c r="G9" s="260"/>
      <c r="H9" s="1021"/>
      <c r="I9" s="266" t="s">
        <v>8</v>
      </c>
      <c r="J9" s="32" t="s">
        <v>13</v>
      </c>
      <c r="K9" s="231"/>
      <c r="L9" s="231"/>
      <c r="M9" s="258" t="s">
        <v>8</v>
      </c>
      <c r="N9" s="32" t="s">
        <v>14</v>
      </c>
      <c r="O9" s="231"/>
      <c r="P9" s="231"/>
      <c r="Q9" s="258" t="s">
        <v>8</v>
      </c>
      <c r="R9" s="32" t="s">
        <v>15</v>
      </c>
      <c r="S9" s="231"/>
      <c r="T9" s="231"/>
      <c r="U9" s="258" t="s">
        <v>8</v>
      </c>
      <c r="V9" s="32" t="s">
        <v>16</v>
      </c>
      <c r="W9" s="231"/>
      <c r="X9" s="80"/>
      <c r="Y9" s="1098"/>
      <c r="Z9" s="1098"/>
      <c r="AA9" s="1098"/>
      <c r="AB9" s="1098"/>
      <c r="AC9" s="1098"/>
      <c r="AD9" s="1098"/>
      <c r="AE9" s="1098"/>
      <c r="AF9" s="1099"/>
    </row>
    <row r="10" spans="1:32" ht="19.5" customHeight="1" x14ac:dyDescent="0.15">
      <c r="A10" s="52"/>
      <c r="B10" s="51"/>
      <c r="C10" s="77"/>
      <c r="D10" s="50"/>
      <c r="E10" s="47"/>
      <c r="F10" s="194"/>
      <c r="G10" s="63"/>
      <c r="H10" s="203" t="s">
        <v>19</v>
      </c>
      <c r="I10" s="239" t="s">
        <v>8</v>
      </c>
      <c r="J10" s="202" t="s">
        <v>20</v>
      </c>
      <c r="K10" s="90"/>
      <c r="L10" s="212"/>
      <c r="M10" s="246" t="s">
        <v>8</v>
      </c>
      <c r="N10" s="202" t="s">
        <v>21</v>
      </c>
      <c r="O10" s="246"/>
      <c r="P10" s="202"/>
      <c r="Q10" s="240"/>
      <c r="R10" s="240"/>
      <c r="S10" s="240"/>
      <c r="T10" s="240"/>
      <c r="U10" s="240"/>
      <c r="V10" s="240"/>
      <c r="W10" s="240"/>
      <c r="X10" s="241"/>
      <c r="Y10" s="191" t="s">
        <v>8</v>
      </c>
      <c r="Z10" s="2" t="s">
        <v>17</v>
      </c>
      <c r="AA10" s="2"/>
      <c r="AB10" s="195"/>
      <c r="AC10" s="191" t="s">
        <v>8</v>
      </c>
      <c r="AD10" s="2" t="s">
        <v>17</v>
      </c>
      <c r="AE10" s="2"/>
      <c r="AF10" s="195"/>
    </row>
    <row r="11" spans="1:32" s="950" customFormat="1" ht="19.5" customHeight="1" x14ac:dyDescent="0.15">
      <c r="A11" s="52"/>
      <c r="B11" s="952"/>
      <c r="C11" s="77"/>
      <c r="D11" s="953"/>
      <c r="E11" s="954"/>
      <c r="F11" s="949"/>
      <c r="G11" s="63"/>
      <c r="H11" s="197" t="s">
        <v>50</v>
      </c>
      <c r="I11" s="83" t="s">
        <v>8</v>
      </c>
      <c r="J11" s="84" t="s">
        <v>20</v>
      </c>
      <c r="K11" s="85"/>
      <c r="L11" s="198"/>
      <c r="M11" s="86" t="s">
        <v>8</v>
      </c>
      <c r="N11" s="84" t="s">
        <v>21</v>
      </c>
      <c r="O11" s="86"/>
      <c r="P11" s="84"/>
      <c r="Q11" s="242"/>
      <c r="R11" s="242"/>
      <c r="S11" s="242"/>
      <c r="T11" s="242"/>
      <c r="U11" s="242"/>
      <c r="V11" s="242"/>
      <c r="W11" s="242"/>
      <c r="X11" s="243"/>
      <c r="Y11" s="191" t="s">
        <v>8</v>
      </c>
      <c r="Z11" s="2" t="s">
        <v>18</v>
      </c>
      <c r="AA11" s="64"/>
      <c r="AB11" s="195"/>
      <c r="AC11" s="191" t="s">
        <v>8</v>
      </c>
      <c r="AD11" s="2" t="s">
        <v>18</v>
      </c>
      <c r="AE11" s="2"/>
      <c r="AF11" s="195"/>
    </row>
    <row r="12" spans="1:32" ht="18.75" customHeight="1" x14ac:dyDescent="0.15">
      <c r="A12" s="52"/>
      <c r="B12" s="51"/>
      <c r="C12" s="218"/>
      <c r="D12" s="194"/>
      <c r="E12" s="47"/>
      <c r="F12" s="194"/>
      <c r="G12" s="78"/>
      <c r="H12" s="426" t="s">
        <v>42</v>
      </c>
      <c r="I12" s="191" t="s">
        <v>8</v>
      </c>
      <c r="J12" s="202" t="s">
        <v>22</v>
      </c>
      <c r="K12" s="90"/>
      <c r="L12" s="191" t="s">
        <v>8</v>
      </c>
      <c r="M12" s="202" t="s">
        <v>26</v>
      </c>
      <c r="N12" s="202"/>
      <c r="O12" s="202"/>
      <c r="P12" s="202"/>
      <c r="Q12" s="202"/>
      <c r="R12" s="202"/>
      <c r="S12" s="202"/>
      <c r="T12" s="202"/>
      <c r="U12" s="202"/>
      <c r="V12" s="202"/>
      <c r="W12" s="202"/>
      <c r="X12" s="203"/>
      <c r="AB12" s="195"/>
      <c r="AE12" s="64"/>
      <c r="AF12" s="195"/>
    </row>
    <row r="13" spans="1:32" ht="18.75" customHeight="1" x14ac:dyDescent="0.15">
      <c r="A13" s="52"/>
      <c r="B13" s="51"/>
      <c r="C13" s="218"/>
      <c r="D13" s="194"/>
      <c r="E13" s="47"/>
      <c r="F13" s="194"/>
      <c r="G13" s="78"/>
      <c r="H13" s="1100" t="s">
        <v>131</v>
      </c>
      <c r="I13" s="1101" t="s">
        <v>8</v>
      </c>
      <c r="J13" s="1102" t="s">
        <v>27</v>
      </c>
      <c r="K13" s="1102"/>
      <c r="L13" s="1102"/>
      <c r="M13" s="1101" t="s">
        <v>8</v>
      </c>
      <c r="N13" s="1102" t="s">
        <v>28</v>
      </c>
      <c r="O13" s="1102"/>
      <c r="P13" s="1102"/>
      <c r="Q13" s="247"/>
      <c r="R13" s="247"/>
      <c r="S13" s="247"/>
      <c r="T13" s="247"/>
      <c r="U13" s="247"/>
      <c r="V13" s="247"/>
      <c r="W13" s="247"/>
      <c r="X13" s="248"/>
      <c r="AB13" s="195"/>
      <c r="AF13" s="195"/>
    </row>
    <row r="14" spans="1:32" ht="18.75" customHeight="1" x14ac:dyDescent="0.15">
      <c r="A14" s="52"/>
      <c r="B14" s="51"/>
      <c r="C14" s="218"/>
      <c r="D14" s="194"/>
      <c r="E14" s="47"/>
      <c r="F14" s="194"/>
      <c r="G14" s="78"/>
      <c r="H14" s="1100"/>
      <c r="I14" s="1101"/>
      <c r="J14" s="1102"/>
      <c r="K14" s="1102"/>
      <c r="L14" s="1102"/>
      <c r="M14" s="1101"/>
      <c r="N14" s="1102"/>
      <c r="O14" s="1102"/>
      <c r="P14" s="1102"/>
      <c r="Q14" s="240"/>
      <c r="R14" s="240"/>
      <c r="S14" s="240"/>
      <c r="T14" s="240"/>
      <c r="U14" s="240"/>
      <c r="V14" s="240"/>
      <c r="W14" s="240"/>
      <c r="X14" s="241"/>
      <c r="Y14" s="196"/>
      <c r="Z14" s="64"/>
      <c r="AA14" s="64"/>
      <c r="AB14" s="195"/>
      <c r="AC14" s="196"/>
      <c r="AD14" s="64"/>
      <c r="AE14" s="64"/>
      <c r="AF14" s="195"/>
    </row>
    <row r="15" spans="1:32" ht="18.75" customHeight="1" x14ac:dyDescent="0.15">
      <c r="A15" s="52"/>
      <c r="B15" s="51"/>
      <c r="C15" s="218"/>
      <c r="D15" s="194"/>
      <c r="E15" s="47"/>
      <c r="F15" s="194"/>
      <c r="G15" s="78"/>
      <c r="H15" s="1100" t="s">
        <v>132</v>
      </c>
      <c r="I15" s="1101" t="s">
        <v>8</v>
      </c>
      <c r="J15" s="1102" t="s">
        <v>27</v>
      </c>
      <c r="K15" s="1102"/>
      <c r="L15" s="1102"/>
      <c r="M15" s="1101" t="s">
        <v>8</v>
      </c>
      <c r="N15" s="1102" t="s">
        <v>28</v>
      </c>
      <c r="O15" s="1102"/>
      <c r="P15" s="1102"/>
      <c r="Q15" s="247"/>
      <c r="R15" s="247"/>
      <c r="S15" s="247"/>
      <c r="T15" s="247"/>
      <c r="U15" s="247"/>
      <c r="V15" s="247"/>
      <c r="W15" s="247"/>
      <c r="X15" s="248"/>
      <c r="Y15" s="196"/>
      <c r="Z15" s="64"/>
      <c r="AA15" s="64"/>
      <c r="AB15" s="195"/>
      <c r="AC15" s="196"/>
      <c r="AD15" s="64"/>
      <c r="AE15" s="64"/>
      <c r="AF15" s="195"/>
    </row>
    <row r="16" spans="1:32" ht="18.75" customHeight="1" x14ac:dyDescent="0.15">
      <c r="A16" s="514" t="s">
        <v>8</v>
      </c>
      <c r="B16" s="972">
        <v>76</v>
      </c>
      <c r="C16" s="967" t="s">
        <v>143</v>
      </c>
      <c r="D16" s="514" t="s">
        <v>8</v>
      </c>
      <c r="E16" s="978" t="s">
        <v>144</v>
      </c>
      <c r="F16" s="194"/>
      <c r="G16" s="78"/>
      <c r="H16" s="1100"/>
      <c r="I16" s="1101"/>
      <c r="J16" s="1102"/>
      <c r="K16" s="1102"/>
      <c r="L16" s="1102"/>
      <c r="M16" s="1101"/>
      <c r="N16" s="1102"/>
      <c r="O16" s="1102"/>
      <c r="P16" s="1102"/>
      <c r="Q16" s="240"/>
      <c r="R16" s="240"/>
      <c r="S16" s="240"/>
      <c r="T16" s="240"/>
      <c r="U16" s="240"/>
      <c r="V16" s="240"/>
      <c r="W16" s="240"/>
      <c r="X16" s="241"/>
      <c r="Y16" s="196"/>
      <c r="Z16" s="64"/>
      <c r="AA16" s="64"/>
      <c r="AB16" s="195"/>
      <c r="AC16" s="196"/>
      <c r="AD16" s="64"/>
      <c r="AE16" s="64"/>
      <c r="AF16" s="195"/>
    </row>
    <row r="17" spans="1:32" ht="18.75" customHeight="1" x14ac:dyDescent="0.15">
      <c r="A17" s="52"/>
      <c r="B17" s="972"/>
      <c r="C17" s="967" t="s">
        <v>145</v>
      </c>
      <c r="D17" s="514" t="s">
        <v>8</v>
      </c>
      <c r="E17" s="978" t="s">
        <v>146</v>
      </c>
      <c r="F17" s="194"/>
      <c r="G17" s="78"/>
      <c r="H17" s="427" t="s">
        <v>140</v>
      </c>
      <c r="I17" s="83" t="s">
        <v>8</v>
      </c>
      <c r="J17" s="84" t="s">
        <v>22</v>
      </c>
      <c r="K17" s="85"/>
      <c r="L17" s="86" t="s">
        <v>8</v>
      </c>
      <c r="M17" s="84" t="s">
        <v>36</v>
      </c>
      <c r="N17" s="84"/>
      <c r="O17" s="245" t="s">
        <v>8</v>
      </c>
      <c r="P17" s="201" t="s">
        <v>37</v>
      </c>
      <c r="Q17" s="84"/>
      <c r="R17" s="84"/>
      <c r="S17" s="85"/>
      <c r="T17" s="85"/>
      <c r="U17" s="85"/>
      <c r="V17" s="85"/>
      <c r="W17" s="85"/>
      <c r="X17" s="87"/>
      <c r="Y17" s="196"/>
      <c r="Z17" s="64"/>
      <c r="AA17" s="64"/>
      <c r="AB17" s="195"/>
      <c r="AC17" s="196"/>
      <c r="AD17" s="64"/>
      <c r="AE17" s="64"/>
      <c r="AF17" s="195"/>
    </row>
    <row r="18" spans="1:32" ht="18.75" customHeight="1" x14ac:dyDescent="0.15">
      <c r="A18" s="52"/>
      <c r="B18" s="51"/>
      <c r="C18" s="218"/>
      <c r="D18" s="194"/>
      <c r="E18" s="47"/>
      <c r="F18" s="194"/>
      <c r="G18" s="78"/>
      <c r="H18" s="427" t="s">
        <v>141</v>
      </c>
      <c r="I18" s="83" t="s">
        <v>8</v>
      </c>
      <c r="J18" s="84" t="s">
        <v>38</v>
      </c>
      <c r="K18" s="85"/>
      <c r="L18" s="198"/>
      <c r="M18" s="191" t="s">
        <v>8</v>
      </c>
      <c r="N18" s="84" t="s">
        <v>39</v>
      </c>
      <c r="O18" s="242"/>
      <c r="P18" s="242"/>
      <c r="Q18" s="85"/>
      <c r="R18" s="85"/>
      <c r="S18" s="85"/>
      <c r="T18" s="85"/>
      <c r="U18" s="85"/>
      <c r="V18" s="85"/>
      <c r="W18" s="85"/>
      <c r="X18" s="87"/>
      <c r="Y18" s="196"/>
      <c r="Z18" s="64"/>
      <c r="AA18" s="64"/>
      <c r="AB18" s="195"/>
      <c r="AC18" s="196"/>
      <c r="AD18" s="64"/>
      <c r="AE18" s="64"/>
      <c r="AF18" s="195"/>
    </row>
    <row r="19" spans="1:32" ht="18.75" customHeight="1" x14ac:dyDescent="0.15">
      <c r="A19" s="52"/>
      <c r="B19" s="51"/>
      <c r="C19" s="218"/>
      <c r="D19" s="194"/>
      <c r="E19" s="47"/>
      <c r="F19" s="194"/>
      <c r="G19" s="78"/>
      <c r="H19" s="427" t="s">
        <v>119</v>
      </c>
      <c r="I19" s="83" t="s">
        <v>8</v>
      </c>
      <c r="J19" s="84" t="s">
        <v>22</v>
      </c>
      <c r="K19" s="85"/>
      <c r="L19" s="86" t="s">
        <v>8</v>
      </c>
      <c r="M19" s="84" t="s">
        <v>26</v>
      </c>
      <c r="N19" s="84"/>
      <c r="O19" s="85"/>
      <c r="P19" s="85"/>
      <c r="Q19" s="85"/>
      <c r="R19" s="85"/>
      <c r="S19" s="85"/>
      <c r="T19" s="85"/>
      <c r="U19" s="85"/>
      <c r="V19" s="85"/>
      <c r="W19" s="85"/>
      <c r="X19" s="87"/>
      <c r="Y19" s="196"/>
      <c r="Z19" s="64"/>
      <c r="AA19" s="64"/>
      <c r="AB19" s="195"/>
      <c r="AC19" s="196"/>
      <c r="AD19" s="64"/>
      <c r="AE19" s="64"/>
      <c r="AF19" s="195"/>
    </row>
    <row r="20" spans="1:32" ht="18.75" customHeight="1" x14ac:dyDescent="0.15">
      <c r="A20" s="52"/>
      <c r="B20" s="51"/>
      <c r="C20" s="218"/>
      <c r="D20" s="194"/>
      <c r="E20" s="47"/>
      <c r="F20" s="194"/>
      <c r="G20" s="78"/>
      <c r="H20" s="427" t="s">
        <v>142</v>
      </c>
      <c r="I20" s="83" t="s">
        <v>8</v>
      </c>
      <c r="J20" s="84" t="s">
        <v>22</v>
      </c>
      <c r="K20" s="85"/>
      <c r="L20" s="86" t="s">
        <v>8</v>
      </c>
      <c r="M20" s="84" t="s">
        <v>36</v>
      </c>
      <c r="N20" s="84"/>
      <c r="O20" s="245" t="s">
        <v>8</v>
      </c>
      <c r="P20" s="201" t="s">
        <v>37</v>
      </c>
      <c r="Q20" s="84"/>
      <c r="R20" s="84"/>
      <c r="S20" s="85"/>
      <c r="T20" s="84"/>
      <c r="U20" s="85"/>
      <c r="V20" s="85"/>
      <c r="W20" s="85"/>
      <c r="X20" s="87"/>
      <c r="Y20" s="196"/>
      <c r="Z20" s="64"/>
      <c r="AA20" s="64"/>
      <c r="AB20" s="195"/>
      <c r="AC20" s="196"/>
      <c r="AD20" s="64"/>
      <c r="AE20" s="64"/>
      <c r="AF20" s="195"/>
    </row>
    <row r="21" spans="1:32" ht="18.75" customHeight="1" x14ac:dyDescent="0.15">
      <c r="A21" s="234"/>
      <c r="B21" s="51"/>
      <c r="C21" s="218"/>
      <c r="D21" s="234"/>
      <c r="E21" s="47"/>
      <c r="F21" s="194"/>
      <c r="G21" s="78"/>
      <c r="H21" s="200" t="s">
        <v>32</v>
      </c>
      <c r="I21" s="273" t="s">
        <v>8</v>
      </c>
      <c r="J21" s="84" t="s">
        <v>22</v>
      </c>
      <c r="K21" s="84"/>
      <c r="L21" s="86" t="s">
        <v>8</v>
      </c>
      <c r="M21" s="84" t="s">
        <v>23</v>
      </c>
      <c r="N21" s="84"/>
      <c r="O21" s="86" t="s">
        <v>8</v>
      </c>
      <c r="P21" s="84" t="s">
        <v>24</v>
      </c>
      <c r="Q21" s="242"/>
      <c r="R21" s="85"/>
      <c r="S21" s="85"/>
      <c r="T21" s="85"/>
      <c r="U21" s="85"/>
      <c r="V21" s="85"/>
      <c r="W21" s="85"/>
      <c r="X21" s="87"/>
      <c r="Y21" s="196"/>
      <c r="Z21" s="64"/>
      <c r="AA21" s="64"/>
      <c r="AB21" s="195"/>
      <c r="AC21" s="196"/>
      <c r="AD21" s="64"/>
      <c r="AE21" s="64"/>
      <c r="AF21" s="195"/>
    </row>
    <row r="22" spans="1:32" ht="19.5" customHeight="1" x14ac:dyDescent="0.15">
      <c r="A22" s="52"/>
      <c r="B22" s="51"/>
      <c r="C22" s="218"/>
      <c r="D22" s="234"/>
      <c r="E22" s="47"/>
      <c r="F22" s="194"/>
      <c r="G22" s="63"/>
      <c r="H22" s="84" t="s">
        <v>31</v>
      </c>
      <c r="I22" s="83" t="s">
        <v>8</v>
      </c>
      <c r="J22" s="84" t="s">
        <v>22</v>
      </c>
      <c r="K22" s="84"/>
      <c r="L22" s="86" t="s">
        <v>8</v>
      </c>
      <c r="M22" s="84" t="s">
        <v>26</v>
      </c>
      <c r="N22" s="84"/>
      <c r="O22" s="242"/>
      <c r="P22" s="84"/>
      <c r="Q22" s="242"/>
      <c r="R22" s="242"/>
      <c r="S22" s="242"/>
      <c r="T22" s="242"/>
      <c r="U22" s="242"/>
      <c r="V22" s="242"/>
      <c r="W22" s="242"/>
      <c r="X22" s="243"/>
      <c r="Y22" s="64"/>
      <c r="Z22" s="64"/>
      <c r="AA22" s="64"/>
      <c r="AB22" s="195"/>
      <c r="AC22" s="196"/>
      <c r="AD22" s="64"/>
      <c r="AE22" s="64"/>
      <c r="AF22" s="195"/>
    </row>
    <row r="23" spans="1:32" ht="18.75" customHeight="1" x14ac:dyDescent="0.15">
      <c r="A23" s="52"/>
      <c r="B23" s="51"/>
      <c r="C23" s="218"/>
      <c r="D23" s="194"/>
      <c r="E23" s="47"/>
      <c r="F23" s="194"/>
      <c r="G23" s="78"/>
      <c r="H23" s="428" t="s">
        <v>66</v>
      </c>
      <c r="I23" s="83" t="s">
        <v>8</v>
      </c>
      <c r="J23" s="84" t="s">
        <v>22</v>
      </c>
      <c r="K23" s="84"/>
      <c r="L23" s="86" t="s">
        <v>8</v>
      </c>
      <c r="M23" s="84" t="s">
        <v>67</v>
      </c>
      <c r="N23" s="84"/>
      <c r="O23" s="86" t="s">
        <v>8</v>
      </c>
      <c r="P23" s="84" t="s">
        <v>68</v>
      </c>
      <c r="Q23" s="137"/>
      <c r="R23" s="86" t="s">
        <v>8</v>
      </c>
      <c r="S23" s="84" t="s">
        <v>69</v>
      </c>
      <c r="T23" s="84"/>
      <c r="U23" s="84"/>
      <c r="V23" s="84"/>
      <c r="W23" s="84"/>
      <c r="X23" s="200"/>
      <c r="Y23" s="196"/>
      <c r="Z23" s="64"/>
      <c r="AA23" s="64"/>
      <c r="AB23" s="195"/>
      <c r="AC23" s="196"/>
      <c r="AD23" s="64"/>
      <c r="AE23" s="64"/>
      <c r="AF23" s="195"/>
    </row>
    <row r="24" spans="1:32" ht="18.75" customHeight="1" x14ac:dyDescent="0.15">
      <c r="A24" s="52"/>
      <c r="B24" s="51"/>
      <c r="C24" s="77"/>
      <c r="D24" s="50"/>
      <c r="E24" s="47"/>
      <c r="F24" s="194"/>
      <c r="G24" s="2"/>
      <c r="H24" s="1106" t="s">
        <v>33</v>
      </c>
      <c r="I24" s="964" t="s">
        <v>8</v>
      </c>
      <c r="J24" s="527" t="s">
        <v>22</v>
      </c>
      <c r="K24" s="527"/>
      <c r="L24" s="249"/>
      <c r="M24" s="965" t="s">
        <v>45</v>
      </c>
      <c r="N24" s="527" t="s">
        <v>1740</v>
      </c>
      <c r="O24" s="88"/>
      <c r="P24" s="250"/>
      <c r="Q24" s="965" t="s">
        <v>45</v>
      </c>
      <c r="R24" s="527" t="s">
        <v>1741</v>
      </c>
      <c r="S24" s="88"/>
      <c r="T24" s="251"/>
      <c r="U24" s="965"/>
      <c r="V24" s="527"/>
      <c r="W24" s="88"/>
      <c r="X24" s="89"/>
      <c r="Y24" s="64"/>
      <c r="Z24" s="64"/>
      <c r="AA24" s="64"/>
      <c r="AB24" s="195"/>
      <c r="AC24" s="196"/>
      <c r="AD24" s="64"/>
      <c r="AE24" s="64"/>
      <c r="AF24" s="195"/>
    </row>
    <row r="25" spans="1:32" ht="18.75" customHeight="1" x14ac:dyDescent="0.15">
      <c r="A25" s="52"/>
      <c r="B25" s="51"/>
      <c r="C25" s="77"/>
      <c r="D25" s="50"/>
      <c r="E25" s="47"/>
      <c r="F25" s="194"/>
      <c r="G25" s="2"/>
      <c r="H25" s="1106"/>
      <c r="I25" s="514" t="s">
        <v>8</v>
      </c>
      <c r="J25" s="2" t="s">
        <v>1742</v>
      </c>
      <c r="K25" s="2"/>
      <c r="L25" s="550"/>
      <c r="M25" s="550" t="s">
        <v>8</v>
      </c>
      <c r="N25" s="2" t="s">
        <v>1743</v>
      </c>
      <c r="O25" s="550"/>
      <c r="P25" s="550"/>
      <c r="Q25" s="550" t="s">
        <v>8</v>
      </c>
      <c r="R25" s="2" t="s">
        <v>34</v>
      </c>
      <c r="S25" s="550"/>
      <c r="T25" s="2"/>
      <c r="U25" s="550" t="s">
        <v>8</v>
      </c>
      <c r="V25" s="2" t="s">
        <v>35</v>
      </c>
      <c r="W25" s="966"/>
      <c r="X25" s="63"/>
      <c r="Y25" s="64"/>
      <c r="Z25" s="64"/>
      <c r="AA25" s="64"/>
      <c r="AB25" s="195"/>
      <c r="AC25" s="196"/>
      <c r="AD25" s="64"/>
      <c r="AE25" s="64"/>
      <c r="AF25" s="195"/>
    </row>
    <row r="26" spans="1:32" ht="19.5" customHeight="1" x14ac:dyDescent="0.15">
      <c r="A26" s="15"/>
      <c r="B26" s="56"/>
      <c r="C26" s="214"/>
      <c r="D26" s="5"/>
      <c r="E26" s="76"/>
      <c r="F26" s="75"/>
      <c r="G26" s="14"/>
      <c r="H26" s="227" t="s">
        <v>19</v>
      </c>
      <c r="I26" s="252" t="s">
        <v>8</v>
      </c>
      <c r="J26" s="205" t="s">
        <v>20</v>
      </c>
      <c r="K26" s="253"/>
      <c r="L26" s="206"/>
      <c r="M26" s="254" t="s">
        <v>8</v>
      </c>
      <c r="N26" s="205" t="s">
        <v>21</v>
      </c>
      <c r="O26" s="254"/>
      <c r="P26" s="205"/>
      <c r="Q26" s="255"/>
      <c r="R26" s="255"/>
      <c r="S26" s="255"/>
      <c r="T26" s="255"/>
      <c r="U26" s="255"/>
      <c r="V26" s="255"/>
      <c r="W26" s="255"/>
      <c r="X26" s="256"/>
      <c r="Y26" s="235" t="s">
        <v>8</v>
      </c>
      <c r="Z26" s="13" t="s">
        <v>17</v>
      </c>
      <c r="AA26" s="13"/>
      <c r="AB26" s="193"/>
      <c r="AC26" s="235" t="s">
        <v>8</v>
      </c>
      <c r="AD26" s="13" t="s">
        <v>17</v>
      </c>
      <c r="AE26" s="13"/>
      <c r="AF26" s="193"/>
    </row>
    <row r="27" spans="1:32" s="950" customFormat="1" ht="19.5" customHeight="1" x14ac:dyDescent="0.15">
      <c r="A27" s="52"/>
      <c r="B27" s="952"/>
      <c r="C27" s="951"/>
      <c r="D27" s="953"/>
      <c r="E27" s="954"/>
      <c r="F27" s="949"/>
      <c r="G27" s="63"/>
      <c r="H27" s="197" t="s">
        <v>50</v>
      </c>
      <c r="I27" s="83" t="s">
        <v>8</v>
      </c>
      <c r="J27" s="84" t="s">
        <v>20</v>
      </c>
      <c r="K27" s="85"/>
      <c r="L27" s="198"/>
      <c r="M27" s="86" t="s">
        <v>8</v>
      </c>
      <c r="N27" s="84" t="s">
        <v>21</v>
      </c>
      <c r="O27" s="86"/>
      <c r="P27" s="84"/>
      <c r="Q27" s="242"/>
      <c r="R27" s="242"/>
      <c r="S27" s="242"/>
      <c r="T27" s="242"/>
      <c r="U27" s="242"/>
      <c r="V27" s="242"/>
      <c r="W27" s="242"/>
      <c r="X27" s="243"/>
      <c r="Y27" s="191" t="s">
        <v>8</v>
      </c>
      <c r="Z27" s="2" t="s">
        <v>18</v>
      </c>
      <c r="AA27" s="519"/>
      <c r="AB27" s="195"/>
      <c r="AC27" s="191" t="s">
        <v>8</v>
      </c>
      <c r="AD27" s="2" t="s">
        <v>18</v>
      </c>
      <c r="AE27" s="519"/>
      <c r="AF27" s="195"/>
    </row>
    <row r="28" spans="1:32" ht="18.75" customHeight="1" x14ac:dyDescent="0.15">
      <c r="A28" s="52"/>
      <c r="B28" s="51"/>
      <c r="C28" s="218"/>
      <c r="D28" s="194"/>
      <c r="E28" s="47"/>
      <c r="F28" s="194"/>
      <c r="G28" s="78"/>
      <c r="H28" s="275" t="s">
        <v>147</v>
      </c>
      <c r="I28" s="83" t="s">
        <v>8</v>
      </c>
      <c r="J28" s="84" t="s">
        <v>38</v>
      </c>
      <c r="K28" s="85"/>
      <c r="L28" s="198"/>
      <c r="M28" s="191" t="s">
        <v>8</v>
      </c>
      <c r="N28" s="84" t="s">
        <v>39</v>
      </c>
      <c r="O28" s="242"/>
      <c r="P28" s="202"/>
      <c r="Q28" s="202"/>
      <c r="R28" s="202"/>
      <c r="S28" s="202"/>
      <c r="T28" s="202"/>
      <c r="U28" s="202"/>
      <c r="V28" s="202"/>
      <c r="W28" s="202"/>
      <c r="X28" s="203"/>
      <c r="AA28" s="64"/>
      <c r="AB28" s="195"/>
      <c r="AE28" s="64"/>
      <c r="AF28" s="195"/>
    </row>
    <row r="29" spans="1:32" ht="18.75" customHeight="1" x14ac:dyDescent="0.15">
      <c r="A29" s="52"/>
      <c r="B29" s="51"/>
      <c r="C29" s="218"/>
      <c r="D29" s="194"/>
      <c r="E29" s="47"/>
      <c r="F29" s="194"/>
      <c r="G29" s="78"/>
      <c r="H29" s="222" t="s">
        <v>42</v>
      </c>
      <c r="I29" s="83" t="s">
        <v>8</v>
      </c>
      <c r="J29" s="84" t="s">
        <v>22</v>
      </c>
      <c r="K29" s="85"/>
      <c r="L29" s="86" t="s">
        <v>8</v>
      </c>
      <c r="M29" s="84" t="s">
        <v>26</v>
      </c>
      <c r="N29" s="137"/>
      <c r="O29" s="137"/>
      <c r="P29" s="137"/>
      <c r="Q29" s="137"/>
      <c r="R29" s="137"/>
      <c r="S29" s="137"/>
      <c r="T29" s="137"/>
      <c r="U29" s="137"/>
      <c r="V29" s="137"/>
      <c r="W29" s="137"/>
      <c r="X29" s="208"/>
      <c r="Y29" s="196"/>
      <c r="Z29" s="64"/>
      <c r="AA29" s="64"/>
      <c r="AB29" s="195"/>
      <c r="AC29" s="196"/>
      <c r="AD29" s="64"/>
      <c r="AE29" s="64"/>
      <c r="AF29" s="195"/>
    </row>
    <row r="30" spans="1:32" ht="18.75" customHeight="1" x14ac:dyDescent="0.15">
      <c r="A30" s="52"/>
      <c r="B30" s="51"/>
      <c r="C30" s="218"/>
      <c r="D30" s="194"/>
      <c r="E30" s="47"/>
      <c r="F30" s="194"/>
      <c r="G30" s="78"/>
      <c r="H30" s="1106" t="s">
        <v>43</v>
      </c>
      <c r="I30" s="1101" t="s">
        <v>8</v>
      </c>
      <c r="J30" s="1102" t="s">
        <v>27</v>
      </c>
      <c r="K30" s="1102"/>
      <c r="L30" s="1102"/>
      <c r="M30" s="1101" t="s">
        <v>8</v>
      </c>
      <c r="N30" s="1102" t="s">
        <v>28</v>
      </c>
      <c r="O30" s="1102"/>
      <c r="P30" s="1102"/>
      <c r="Q30" s="247"/>
      <c r="R30" s="247"/>
      <c r="S30" s="247"/>
      <c r="T30" s="247"/>
      <c r="U30" s="247"/>
      <c r="V30" s="247"/>
      <c r="W30" s="247"/>
      <c r="X30" s="248"/>
      <c r="Y30" s="196"/>
      <c r="Z30" s="64"/>
      <c r="AA30" s="64"/>
      <c r="AB30" s="195"/>
      <c r="AC30" s="196"/>
      <c r="AD30" s="64"/>
      <c r="AE30" s="64"/>
      <c r="AF30" s="195"/>
    </row>
    <row r="31" spans="1:32" ht="18.75" customHeight="1" x14ac:dyDescent="0.15">
      <c r="A31" s="52"/>
      <c r="B31" s="51"/>
      <c r="C31" s="218"/>
      <c r="D31" s="194"/>
      <c r="E31" s="47"/>
      <c r="F31" s="194"/>
      <c r="G31" s="78"/>
      <c r="H31" s="1106"/>
      <c r="I31" s="1101"/>
      <c r="J31" s="1102"/>
      <c r="K31" s="1102"/>
      <c r="L31" s="1102"/>
      <c r="M31" s="1101"/>
      <c r="N31" s="1102"/>
      <c r="O31" s="1102"/>
      <c r="P31" s="1102"/>
      <c r="Q31" s="240"/>
      <c r="R31" s="240"/>
      <c r="S31" s="240"/>
      <c r="T31" s="240"/>
      <c r="U31" s="240"/>
      <c r="V31" s="240"/>
      <c r="W31" s="240"/>
      <c r="X31" s="241"/>
      <c r="Y31" s="196"/>
      <c r="Z31" s="64"/>
      <c r="AA31" s="64"/>
      <c r="AB31" s="195"/>
      <c r="AC31" s="196"/>
      <c r="AD31" s="64"/>
      <c r="AE31" s="64"/>
      <c r="AF31" s="195"/>
    </row>
    <row r="32" spans="1:32" ht="18.75" customHeight="1" x14ac:dyDescent="0.15">
      <c r="A32" s="234" t="s">
        <v>8</v>
      </c>
      <c r="B32" s="51">
        <v>71</v>
      </c>
      <c r="C32" s="218" t="s">
        <v>148</v>
      </c>
      <c r="D32" s="234" t="s">
        <v>8</v>
      </c>
      <c r="E32" s="47" t="s">
        <v>88</v>
      </c>
      <c r="F32" s="194"/>
      <c r="G32" s="78"/>
      <c r="H32" s="207" t="s">
        <v>32</v>
      </c>
      <c r="I32" s="273" t="s">
        <v>8</v>
      </c>
      <c r="J32" s="84" t="s">
        <v>22</v>
      </c>
      <c r="K32" s="84"/>
      <c r="L32" s="86" t="s">
        <v>8</v>
      </c>
      <c r="M32" s="84" t="s">
        <v>23</v>
      </c>
      <c r="N32" s="84"/>
      <c r="O32" s="86" t="s">
        <v>8</v>
      </c>
      <c r="P32" s="84" t="s">
        <v>24</v>
      </c>
      <c r="Q32" s="242"/>
      <c r="R32" s="85"/>
      <c r="S32" s="85"/>
      <c r="T32" s="85"/>
      <c r="U32" s="85"/>
      <c r="V32" s="85"/>
      <c r="W32" s="85"/>
      <c r="X32" s="87"/>
      <c r="Y32" s="196"/>
      <c r="Z32" s="64"/>
      <c r="AA32" s="64"/>
      <c r="AB32" s="195"/>
      <c r="AC32" s="196"/>
      <c r="AD32" s="64"/>
      <c r="AE32" s="64"/>
      <c r="AF32" s="195"/>
    </row>
    <row r="33" spans="1:32" ht="18.75" customHeight="1" x14ac:dyDescent="0.15">
      <c r="A33" s="52"/>
      <c r="B33" s="51"/>
      <c r="C33" s="77"/>
      <c r="D33" s="234" t="s">
        <v>8</v>
      </c>
      <c r="E33" s="47" t="s">
        <v>87</v>
      </c>
      <c r="F33" s="194"/>
      <c r="G33" s="78"/>
      <c r="H33" s="1110" t="s">
        <v>66</v>
      </c>
      <c r="I33" s="244" t="s">
        <v>8</v>
      </c>
      <c r="J33" s="201" t="s">
        <v>22</v>
      </c>
      <c r="K33" s="136"/>
      <c r="L33" s="245" t="s">
        <v>8</v>
      </c>
      <c r="M33" s="201" t="s">
        <v>149</v>
      </c>
      <c r="N33" s="136"/>
      <c r="O33" s="136"/>
      <c r="P33" s="136"/>
      <c r="Q33" s="136"/>
      <c r="R33" s="245" t="s">
        <v>8</v>
      </c>
      <c r="S33" s="201" t="s">
        <v>150</v>
      </c>
      <c r="T33" s="201"/>
      <c r="U33" s="136"/>
      <c r="V33" s="136"/>
      <c r="W33" s="136"/>
      <c r="X33" s="209"/>
      <c r="Y33" s="196"/>
      <c r="Z33" s="64"/>
      <c r="AA33" s="64"/>
      <c r="AB33" s="195"/>
      <c r="AC33" s="196"/>
      <c r="AD33" s="64"/>
      <c r="AE33" s="64"/>
      <c r="AF33" s="195"/>
    </row>
    <row r="34" spans="1:32" ht="18.75" customHeight="1" x14ac:dyDescent="0.15">
      <c r="A34" s="52"/>
      <c r="B34" s="51"/>
      <c r="C34" s="218"/>
      <c r="D34" s="194"/>
      <c r="E34" s="47"/>
      <c r="F34" s="194"/>
      <c r="G34" s="78"/>
      <c r="H34" s="1110"/>
      <c r="I34" s="234" t="s">
        <v>8</v>
      </c>
      <c r="J34" s="1" t="s">
        <v>151</v>
      </c>
      <c r="K34" s="237"/>
      <c r="L34" s="237"/>
      <c r="M34" s="237"/>
      <c r="N34" s="237"/>
      <c r="O34" s="191" t="s">
        <v>8</v>
      </c>
      <c r="P34" s="454" t="s">
        <v>152</v>
      </c>
      <c r="Q34" s="237"/>
      <c r="R34" s="237"/>
      <c r="S34" s="237"/>
      <c r="T34" s="237"/>
      <c r="U34" s="237"/>
      <c r="V34" s="237"/>
      <c r="W34" s="237"/>
      <c r="X34" s="238"/>
      <c r="Y34" s="196"/>
      <c r="Z34" s="64"/>
      <c r="AA34" s="64"/>
      <c r="AB34" s="195"/>
      <c r="AC34" s="196"/>
      <c r="AD34" s="64"/>
      <c r="AE34" s="64"/>
      <c r="AF34" s="195"/>
    </row>
    <row r="35" spans="1:32" ht="18.75" customHeight="1" x14ac:dyDescent="0.15">
      <c r="A35" s="50"/>
      <c r="B35" s="68"/>
      <c r="C35" s="192"/>
      <c r="F35" s="194"/>
      <c r="G35" s="78"/>
      <c r="H35" s="1110"/>
      <c r="I35" s="234" t="s">
        <v>8</v>
      </c>
      <c r="J35" s="1" t="s">
        <v>153</v>
      </c>
      <c r="K35" s="240"/>
      <c r="L35" s="240"/>
      <c r="M35" s="240"/>
      <c r="N35" s="240"/>
      <c r="O35" s="191" t="s">
        <v>8</v>
      </c>
      <c r="P35" s="454" t="s">
        <v>154</v>
      </c>
      <c r="Q35" s="240"/>
      <c r="R35" s="240"/>
      <c r="S35" s="240"/>
      <c r="T35" s="240"/>
      <c r="U35" s="240"/>
      <c r="V35" s="240"/>
      <c r="W35" s="240"/>
      <c r="X35" s="241"/>
      <c r="Y35" s="196"/>
      <c r="Z35" s="64"/>
      <c r="AA35" s="64"/>
      <c r="AB35" s="195"/>
      <c r="AC35" s="196"/>
      <c r="AD35" s="64"/>
      <c r="AE35" s="64"/>
      <c r="AF35" s="195"/>
    </row>
    <row r="36" spans="1:32" ht="18.75" customHeight="1" x14ac:dyDescent="0.15">
      <c r="A36" s="504"/>
      <c r="B36" s="494"/>
      <c r="C36" s="483"/>
      <c r="D36" s="521"/>
      <c r="E36" s="431"/>
      <c r="F36" s="526"/>
      <c r="G36" s="422"/>
      <c r="H36" s="1111" t="s">
        <v>33</v>
      </c>
      <c r="I36" s="964" t="s">
        <v>8</v>
      </c>
      <c r="J36" s="527" t="s">
        <v>22</v>
      </c>
      <c r="K36" s="527"/>
      <c r="L36" s="249"/>
      <c r="M36" s="965" t="s">
        <v>45</v>
      </c>
      <c r="N36" s="527" t="s">
        <v>1740</v>
      </c>
      <c r="O36" s="88"/>
      <c r="P36" s="250"/>
      <c r="Q36" s="965" t="s">
        <v>45</v>
      </c>
      <c r="R36" s="527" t="s">
        <v>1741</v>
      </c>
      <c r="S36" s="88"/>
      <c r="T36" s="251"/>
      <c r="U36" s="965"/>
      <c r="V36" s="527"/>
      <c r="W36" s="88"/>
      <c r="X36" s="89"/>
      <c r="Y36" s="523"/>
      <c r="Z36" s="523"/>
      <c r="AA36" s="523"/>
      <c r="AB36" s="432"/>
      <c r="AC36" s="523"/>
      <c r="AD36" s="523"/>
      <c r="AE36" s="523"/>
      <c r="AF36" s="432"/>
    </row>
    <row r="37" spans="1:32" ht="18.75" customHeight="1" x14ac:dyDescent="0.15">
      <c r="A37" s="425"/>
      <c r="B37" s="489"/>
      <c r="C37" s="422"/>
      <c r="D37" s="521"/>
      <c r="E37" s="490"/>
      <c r="F37" s="526"/>
      <c r="G37" s="63"/>
      <c r="H37" s="1111"/>
      <c r="I37" s="514" t="s">
        <v>8</v>
      </c>
      <c r="J37" s="2" t="s">
        <v>1742</v>
      </c>
      <c r="K37" s="2"/>
      <c r="L37" s="550"/>
      <c r="M37" s="550" t="s">
        <v>8</v>
      </c>
      <c r="N37" s="2" t="s">
        <v>1743</v>
      </c>
      <c r="O37" s="550"/>
      <c r="P37" s="550"/>
      <c r="Q37" s="550" t="s">
        <v>8</v>
      </c>
      <c r="R37" s="2" t="s">
        <v>34</v>
      </c>
      <c r="S37" s="550"/>
      <c r="T37" s="2"/>
      <c r="U37" s="550" t="s">
        <v>8</v>
      </c>
      <c r="V37" s="2" t="s">
        <v>35</v>
      </c>
      <c r="W37" s="966"/>
      <c r="X37" s="63"/>
      <c r="Y37" s="523"/>
      <c r="Z37" s="523"/>
      <c r="AA37" s="523"/>
      <c r="AB37" s="432"/>
      <c r="AC37" s="523"/>
      <c r="AD37" s="523"/>
      <c r="AE37" s="523"/>
      <c r="AF37" s="432"/>
    </row>
    <row r="38" spans="1:32" ht="18.75" customHeight="1" x14ac:dyDescent="0.15">
      <c r="A38" s="510"/>
      <c r="B38" s="476"/>
      <c r="C38" s="480"/>
      <c r="D38" s="506"/>
      <c r="E38" s="76"/>
      <c r="F38" s="498"/>
      <c r="G38" s="512"/>
      <c r="H38" s="455" t="s">
        <v>47</v>
      </c>
      <c r="I38" s="456" t="s">
        <v>8</v>
      </c>
      <c r="J38" s="457" t="s">
        <v>22</v>
      </c>
      <c r="K38" s="457"/>
      <c r="L38" s="458"/>
      <c r="M38" s="459" t="s">
        <v>8</v>
      </c>
      <c r="N38" s="457" t="s">
        <v>48</v>
      </c>
      <c r="O38" s="457"/>
      <c r="P38" s="458"/>
      <c r="Q38" s="459" t="s">
        <v>8</v>
      </c>
      <c r="R38" s="460" t="s">
        <v>49</v>
      </c>
      <c r="S38" s="460"/>
      <c r="T38" s="460"/>
      <c r="U38" s="460"/>
      <c r="V38" s="460"/>
      <c r="W38" s="460"/>
      <c r="X38" s="461"/>
      <c r="Y38" s="487" t="s">
        <v>8</v>
      </c>
      <c r="Z38" s="511" t="s">
        <v>17</v>
      </c>
      <c r="AA38" s="511"/>
      <c r="AB38" s="193"/>
      <c r="AC38" s="487" t="s">
        <v>8</v>
      </c>
      <c r="AD38" s="511" t="s">
        <v>17</v>
      </c>
      <c r="AE38" s="511"/>
      <c r="AF38" s="193"/>
    </row>
    <row r="39" spans="1:32" ht="19.5" customHeight="1" x14ac:dyDescent="0.15">
      <c r="A39" s="52"/>
      <c r="B39" s="489"/>
      <c r="C39" s="77"/>
      <c r="D39" s="504"/>
      <c r="E39" s="492"/>
      <c r="F39" s="503"/>
      <c r="G39" s="63"/>
      <c r="H39" s="274" t="s">
        <v>19</v>
      </c>
      <c r="I39" s="470" t="s">
        <v>8</v>
      </c>
      <c r="J39" s="202" t="s">
        <v>20</v>
      </c>
      <c r="K39" s="90"/>
      <c r="L39" s="496"/>
      <c r="M39" s="471" t="s">
        <v>8</v>
      </c>
      <c r="N39" s="202" t="s">
        <v>21</v>
      </c>
      <c r="O39" s="471"/>
      <c r="P39" s="202"/>
      <c r="Q39" s="240"/>
      <c r="R39" s="240"/>
      <c r="S39" s="240"/>
      <c r="T39" s="240"/>
      <c r="U39" s="240"/>
      <c r="V39" s="240"/>
      <c r="W39" s="240"/>
      <c r="X39" s="241"/>
      <c r="Y39" s="520" t="s">
        <v>8</v>
      </c>
      <c r="Z39" s="519" t="s">
        <v>18</v>
      </c>
      <c r="AA39" s="523"/>
      <c r="AB39" s="195"/>
      <c r="AC39" s="520" t="s">
        <v>8</v>
      </c>
      <c r="AD39" s="519" t="s">
        <v>18</v>
      </c>
      <c r="AE39" s="523"/>
      <c r="AF39" s="195"/>
    </row>
    <row r="40" spans="1:32" ht="19.5" customHeight="1" x14ac:dyDescent="0.15">
      <c r="A40" s="52"/>
      <c r="B40" s="489"/>
      <c r="C40" s="77"/>
      <c r="D40" s="504"/>
      <c r="E40" s="492"/>
      <c r="F40" s="503"/>
      <c r="G40" s="63"/>
      <c r="H40" s="197" t="s">
        <v>50</v>
      </c>
      <c r="I40" s="83" t="s">
        <v>8</v>
      </c>
      <c r="J40" s="84" t="s">
        <v>20</v>
      </c>
      <c r="K40" s="85"/>
      <c r="L40" s="198"/>
      <c r="M40" s="86" t="s">
        <v>8</v>
      </c>
      <c r="N40" s="84" t="s">
        <v>21</v>
      </c>
      <c r="O40" s="86"/>
      <c r="P40" s="84"/>
      <c r="Q40" s="242"/>
      <c r="R40" s="242"/>
      <c r="S40" s="242"/>
      <c r="T40" s="242"/>
      <c r="U40" s="242"/>
      <c r="V40" s="242"/>
      <c r="W40" s="242"/>
      <c r="X40" s="243"/>
      <c r="Y40" s="196"/>
      <c r="Z40" s="523"/>
      <c r="AA40" s="523"/>
      <c r="AB40" s="195"/>
      <c r="AC40" s="196"/>
      <c r="AD40" s="523"/>
      <c r="AE40" s="523"/>
      <c r="AF40" s="195"/>
    </row>
    <row r="41" spans="1:32" ht="18.75" customHeight="1" x14ac:dyDescent="0.15">
      <c r="A41" s="52"/>
      <c r="B41" s="489"/>
      <c r="C41" s="473"/>
      <c r="D41" s="503"/>
      <c r="E41" s="492"/>
      <c r="F41" s="503"/>
      <c r="G41" s="78"/>
      <c r="H41" s="1106" t="s">
        <v>51</v>
      </c>
      <c r="I41" s="1112" t="s">
        <v>8</v>
      </c>
      <c r="J41" s="1102" t="s">
        <v>22</v>
      </c>
      <c r="K41" s="1102"/>
      <c r="L41" s="1113" t="s">
        <v>8</v>
      </c>
      <c r="M41" s="1102" t="s">
        <v>26</v>
      </c>
      <c r="N41" s="1102"/>
      <c r="O41" s="472"/>
      <c r="P41" s="472"/>
      <c r="Q41" s="472"/>
      <c r="R41" s="472"/>
      <c r="S41" s="472"/>
      <c r="T41" s="472"/>
      <c r="U41" s="472"/>
      <c r="V41" s="472"/>
      <c r="W41" s="472"/>
      <c r="X41" s="481"/>
      <c r="Y41" s="196"/>
      <c r="Z41" s="523"/>
      <c r="AA41" s="523"/>
      <c r="AB41" s="195"/>
      <c r="AC41" s="196"/>
      <c r="AD41" s="523"/>
      <c r="AE41" s="523"/>
      <c r="AF41" s="195"/>
    </row>
    <row r="42" spans="1:32" ht="18.75" customHeight="1" x14ac:dyDescent="0.15">
      <c r="A42" s="52"/>
      <c r="B42" s="489"/>
      <c r="C42" s="473"/>
      <c r="D42" s="503"/>
      <c r="E42" s="492"/>
      <c r="F42" s="503"/>
      <c r="G42" s="78"/>
      <c r="H42" s="1106"/>
      <c r="I42" s="1112"/>
      <c r="J42" s="1102"/>
      <c r="K42" s="1102"/>
      <c r="L42" s="1113"/>
      <c r="M42" s="1102"/>
      <c r="N42" s="1102"/>
      <c r="O42" s="521"/>
      <c r="P42" s="521"/>
      <c r="Q42" s="521"/>
      <c r="R42" s="521"/>
      <c r="S42" s="521"/>
      <c r="T42" s="521"/>
      <c r="U42" s="521"/>
      <c r="V42" s="521"/>
      <c r="W42" s="521"/>
      <c r="X42" s="494"/>
      <c r="Y42" s="196"/>
      <c r="Z42" s="523"/>
      <c r="AA42" s="523"/>
      <c r="AB42" s="195"/>
      <c r="AC42" s="196"/>
      <c r="AD42" s="523"/>
      <c r="AE42" s="523"/>
      <c r="AF42" s="195"/>
    </row>
    <row r="43" spans="1:32" ht="18.75" customHeight="1" x14ac:dyDescent="0.15">
      <c r="A43" s="52"/>
      <c r="B43" s="489"/>
      <c r="C43" s="473"/>
      <c r="D43" s="503"/>
      <c r="E43" s="492"/>
      <c r="F43" s="503"/>
      <c r="G43" s="78"/>
      <c r="H43" s="1106"/>
      <c r="I43" s="1112"/>
      <c r="J43" s="1102"/>
      <c r="K43" s="1102"/>
      <c r="L43" s="1113"/>
      <c r="M43" s="1102"/>
      <c r="N43" s="1102"/>
      <c r="O43" s="468"/>
      <c r="P43" s="468"/>
      <c r="Q43" s="468"/>
      <c r="R43" s="468"/>
      <c r="S43" s="468"/>
      <c r="T43" s="468"/>
      <c r="U43" s="468"/>
      <c r="V43" s="468"/>
      <c r="W43" s="468"/>
      <c r="X43" s="482"/>
      <c r="Y43" s="196"/>
      <c r="Z43" s="523"/>
      <c r="AA43" s="523"/>
      <c r="AB43" s="195"/>
      <c r="AC43" s="196"/>
      <c r="AD43" s="523"/>
      <c r="AE43" s="523"/>
      <c r="AF43" s="195"/>
    </row>
    <row r="44" spans="1:32" ht="18.75" customHeight="1" x14ac:dyDescent="0.15">
      <c r="A44" s="52"/>
      <c r="B44" s="51"/>
      <c r="C44" s="218"/>
      <c r="D44" s="194"/>
      <c r="E44" s="47"/>
      <c r="F44" s="194"/>
      <c r="G44" s="78"/>
      <c r="H44" s="222" t="s">
        <v>156</v>
      </c>
      <c r="I44" s="191" t="s">
        <v>8</v>
      </c>
      <c r="J44" s="84" t="s">
        <v>38</v>
      </c>
      <c r="K44" s="85"/>
      <c r="L44" s="198"/>
      <c r="M44" s="191" t="s">
        <v>8</v>
      </c>
      <c r="N44" s="84" t="s">
        <v>39</v>
      </c>
      <c r="O44" s="242"/>
      <c r="P44" s="242"/>
      <c r="Q44" s="242"/>
      <c r="R44" s="242"/>
      <c r="S44" s="242"/>
      <c r="T44" s="242"/>
      <c r="U44" s="242"/>
      <c r="V44" s="242"/>
      <c r="W44" s="242"/>
      <c r="X44" s="243"/>
      <c r="Y44" s="196"/>
      <c r="Z44" s="64"/>
      <c r="AA44" s="64"/>
      <c r="AB44" s="195"/>
      <c r="AC44" s="196"/>
      <c r="AD44" s="64"/>
      <c r="AE44" s="64"/>
      <c r="AF44" s="195"/>
    </row>
    <row r="45" spans="1:32" ht="18.75" customHeight="1" x14ac:dyDescent="0.15">
      <c r="A45" s="52"/>
      <c r="B45" s="51"/>
      <c r="C45" s="218"/>
      <c r="D45" s="194"/>
      <c r="E45" s="47"/>
      <c r="F45" s="194"/>
      <c r="G45" s="78"/>
      <c r="H45" s="1106" t="s">
        <v>53</v>
      </c>
      <c r="I45" s="1101" t="s">
        <v>8</v>
      </c>
      <c r="J45" s="1102" t="s">
        <v>22</v>
      </c>
      <c r="K45" s="1102"/>
      <c r="L45" s="1101" t="s">
        <v>8</v>
      </c>
      <c r="M45" s="1102" t="s">
        <v>26</v>
      </c>
      <c r="N45" s="1102"/>
      <c r="O45" s="201"/>
      <c r="P45" s="201"/>
      <c r="Q45" s="201"/>
      <c r="R45" s="201"/>
      <c r="S45" s="201"/>
      <c r="T45" s="201"/>
      <c r="U45" s="201"/>
      <c r="V45" s="201"/>
      <c r="W45" s="201"/>
      <c r="X45" s="204"/>
      <c r="Y45" s="196"/>
      <c r="Z45" s="64"/>
      <c r="AA45" s="64"/>
      <c r="AB45" s="195"/>
      <c r="AC45" s="196"/>
      <c r="AD45" s="64"/>
      <c r="AE45" s="64"/>
      <c r="AF45" s="195"/>
    </row>
    <row r="46" spans="1:32" ht="18.75" customHeight="1" x14ac:dyDescent="0.15">
      <c r="A46" s="52"/>
      <c r="B46" s="51"/>
      <c r="C46" s="218"/>
      <c r="D46" s="194"/>
      <c r="E46" s="47"/>
      <c r="F46" s="194"/>
      <c r="G46" s="78"/>
      <c r="H46" s="1106"/>
      <c r="I46" s="1101"/>
      <c r="J46" s="1102"/>
      <c r="K46" s="1102"/>
      <c r="L46" s="1101"/>
      <c r="M46" s="1102"/>
      <c r="N46" s="1102"/>
      <c r="O46" s="202"/>
      <c r="P46" s="202"/>
      <c r="Q46" s="202"/>
      <c r="R46" s="202"/>
      <c r="S46" s="202"/>
      <c r="T46" s="202"/>
      <c r="U46" s="202"/>
      <c r="V46" s="202"/>
      <c r="W46" s="202"/>
      <c r="X46" s="203"/>
      <c r="Y46" s="196"/>
      <c r="Z46" s="64"/>
      <c r="AA46" s="64"/>
      <c r="AB46" s="195"/>
      <c r="AC46" s="196"/>
      <c r="AD46" s="64"/>
      <c r="AE46" s="64"/>
      <c r="AF46" s="195"/>
    </row>
    <row r="47" spans="1:32" ht="18.75" customHeight="1" x14ac:dyDescent="0.15">
      <c r="A47" s="52"/>
      <c r="B47" s="51"/>
      <c r="C47" s="218"/>
      <c r="D47" s="194"/>
      <c r="E47" s="47"/>
      <c r="F47" s="194"/>
      <c r="G47" s="78"/>
      <c r="H47" s="1106" t="s">
        <v>54</v>
      </c>
      <c r="I47" s="1101" t="s">
        <v>8</v>
      </c>
      <c r="J47" s="1102" t="s">
        <v>22</v>
      </c>
      <c r="K47" s="1102"/>
      <c r="L47" s="1101" t="s">
        <v>8</v>
      </c>
      <c r="M47" s="1102" t="s">
        <v>26</v>
      </c>
      <c r="N47" s="1102"/>
      <c r="O47" s="201"/>
      <c r="P47" s="201"/>
      <c r="Q47" s="201"/>
      <c r="R47" s="201"/>
      <c r="S47" s="201"/>
      <c r="T47" s="201"/>
      <c r="U47" s="201"/>
      <c r="V47" s="201"/>
      <c r="W47" s="201"/>
      <c r="X47" s="204"/>
      <c r="Y47" s="196"/>
      <c r="Z47" s="64"/>
      <c r="AA47" s="64"/>
      <c r="AB47" s="195"/>
      <c r="AC47" s="196"/>
      <c r="AD47" s="64"/>
      <c r="AE47" s="64"/>
      <c r="AF47" s="195"/>
    </row>
    <row r="48" spans="1:32" ht="18.75" customHeight="1" x14ac:dyDescent="0.15">
      <c r="A48" s="52"/>
      <c r="B48" s="51"/>
      <c r="C48" s="218"/>
      <c r="D48" s="194"/>
      <c r="E48" s="47"/>
      <c r="F48" s="194"/>
      <c r="G48" s="78"/>
      <c r="H48" s="1106"/>
      <c r="I48" s="1101"/>
      <c r="J48" s="1102"/>
      <c r="K48" s="1102"/>
      <c r="L48" s="1101"/>
      <c r="M48" s="1102"/>
      <c r="N48" s="1102"/>
      <c r="O48" s="202"/>
      <c r="P48" s="202"/>
      <c r="Q48" s="202"/>
      <c r="R48" s="202"/>
      <c r="S48" s="202"/>
      <c r="T48" s="202"/>
      <c r="U48" s="202"/>
      <c r="V48" s="202"/>
      <c r="W48" s="202"/>
      <c r="X48" s="203"/>
      <c r="Y48" s="196"/>
      <c r="Z48" s="64"/>
      <c r="AA48" s="64"/>
      <c r="AB48" s="195"/>
      <c r="AC48" s="196"/>
      <c r="AD48" s="64"/>
      <c r="AE48" s="64"/>
      <c r="AF48" s="195"/>
    </row>
    <row r="49" spans="1:32" ht="18.75" customHeight="1" x14ac:dyDescent="0.15">
      <c r="A49" s="52"/>
      <c r="B49" s="51"/>
      <c r="C49" s="218"/>
      <c r="D49" s="194"/>
      <c r="E49" s="47"/>
      <c r="F49" s="194"/>
      <c r="G49" s="78"/>
      <c r="H49" s="1106" t="s">
        <v>55</v>
      </c>
      <c r="I49" s="1101" t="s">
        <v>8</v>
      </c>
      <c r="J49" s="1102" t="s">
        <v>22</v>
      </c>
      <c r="K49" s="1102"/>
      <c r="L49" s="1101" t="s">
        <v>8</v>
      </c>
      <c r="M49" s="1102" t="s">
        <v>26</v>
      </c>
      <c r="N49" s="1102"/>
      <c r="O49" s="201"/>
      <c r="P49" s="201"/>
      <c r="Q49" s="201"/>
      <c r="R49" s="201"/>
      <c r="S49" s="201"/>
      <c r="T49" s="201"/>
      <c r="U49" s="201"/>
      <c r="V49" s="201"/>
      <c r="W49" s="201"/>
      <c r="X49" s="204"/>
      <c r="Y49" s="196"/>
      <c r="Z49" s="64"/>
      <c r="AA49" s="64"/>
      <c r="AB49" s="195"/>
      <c r="AC49" s="196"/>
      <c r="AD49" s="64"/>
      <c r="AE49" s="64"/>
      <c r="AF49" s="195"/>
    </row>
    <row r="50" spans="1:32" ht="18.75" customHeight="1" x14ac:dyDescent="0.15">
      <c r="A50" s="52"/>
      <c r="B50" s="51"/>
      <c r="C50" s="218"/>
      <c r="D50" s="194"/>
      <c r="E50" s="47"/>
      <c r="F50" s="194"/>
      <c r="G50" s="78"/>
      <c r="H50" s="1106"/>
      <c r="I50" s="1101"/>
      <c r="J50" s="1102"/>
      <c r="K50" s="1102"/>
      <c r="L50" s="1101"/>
      <c r="M50" s="1102"/>
      <c r="N50" s="1102"/>
      <c r="O50" s="202"/>
      <c r="P50" s="202"/>
      <c r="Q50" s="202"/>
      <c r="R50" s="202"/>
      <c r="S50" s="202"/>
      <c r="T50" s="202"/>
      <c r="U50" s="202"/>
      <c r="V50" s="202"/>
      <c r="W50" s="202"/>
      <c r="X50" s="203"/>
      <c r="Y50" s="196"/>
      <c r="Z50" s="64"/>
      <c r="AA50" s="64"/>
      <c r="AB50" s="195"/>
      <c r="AC50" s="196"/>
      <c r="AD50" s="64"/>
      <c r="AE50" s="64"/>
      <c r="AF50" s="195"/>
    </row>
    <row r="51" spans="1:32" ht="18.75" customHeight="1" x14ac:dyDescent="0.15">
      <c r="A51" s="52"/>
      <c r="B51" s="51"/>
      <c r="C51" s="218"/>
      <c r="D51" s="194"/>
      <c r="E51" s="47"/>
      <c r="F51" s="194"/>
      <c r="G51" s="78"/>
      <c r="H51" s="1106" t="s">
        <v>56</v>
      </c>
      <c r="I51" s="1101" t="s">
        <v>8</v>
      </c>
      <c r="J51" s="1102" t="s">
        <v>22</v>
      </c>
      <c r="K51" s="1102"/>
      <c r="L51" s="1101" t="s">
        <v>8</v>
      </c>
      <c r="M51" s="1102" t="s">
        <v>26</v>
      </c>
      <c r="N51" s="1102"/>
      <c r="O51" s="201"/>
      <c r="P51" s="201"/>
      <c r="Q51" s="201"/>
      <c r="R51" s="201"/>
      <c r="S51" s="201"/>
      <c r="T51" s="201"/>
      <c r="U51" s="201"/>
      <c r="V51" s="201"/>
      <c r="W51" s="201"/>
      <c r="X51" s="204"/>
      <c r="Y51" s="196"/>
      <c r="Z51" s="64"/>
      <c r="AA51" s="64"/>
      <c r="AB51" s="195"/>
      <c r="AC51" s="196"/>
      <c r="AD51" s="64"/>
      <c r="AE51" s="64"/>
      <c r="AF51" s="195"/>
    </row>
    <row r="52" spans="1:32" ht="18.75" customHeight="1" x14ac:dyDescent="0.15">
      <c r="A52" s="52"/>
      <c r="B52" s="51"/>
      <c r="C52" s="218"/>
      <c r="D52" s="194"/>
      <c r="E52" s="47"/>
      <c r="F52" s="194"/>
      <c r="G52" s="78"/>
      <c r="H52" s="1106"/>
      <c r="I52" s="1101"/>
      <c r="J52" s="1102"/>
      <c r="K52" s="1102"/>
      <c r="L52" s="1101"/>
      <c r="M52" s="1102"/>
      <c r="N52" s="1102"/>
      <c r="O52" s="202"/>
      <c r="P52" s="202"/>
      <c r="Q52" s="202"/>
      <c r="R52" s="202"/>
      <c r="S52" s="202"/>
      <c r="T52" s="202"/>
      <c r="U52" s="202"/>
      <c r="V52" s="202"/>
      <c r="W52" s="202"/>
      <c r="X52" s="203"/>
      <c r="Y52" s="196"/>
      <c r="Z52" s="64"/>
      <c r="AA52" s="64"/>
      <c r="AB52" s="195"/>
      <c r="AC52" s="196"/>
      <c r="AD52" s="64"/>
      <c r="AE52" s="64"/>
      <c r="AF52" s="195"/>
    </row>
    <row r="53" spans="1:32" ht="18.75" customHeight="1" x14ac:dyDescent="0.15">
      <c r="A53" s="52"/>
      <c r="B53" s="51"/>
      <c r="C53" s="218"/>
      <c r="D53" s="194"/>
      <c r="E53" s="47"/>
      <c r="F53" s="194"/>
      <c r="G53" s="78"/>
      <c r="H53" s="82" t="s">
        <v>77</v>
      </c>
      <c r="I53" s="83" t="s">
        <v>8</v>
      </c>
      <c r="J53" s="84" t="s">
        <v>22</v>
      </c>
      <c r="K53" s="85"/>
      <c r="L53" s="86" t="s">
        <v>8</v>
      </c>
      <c r="M53" s="84" t="s">
        <v>26</v>
      </c>
      <c r="N53" s="137"/>
      <c r="O53" s="137"/>
      <c r="P53" s="137"/>
      <c r="Q53" s="137"/>
      <c r="R53" s="137"/>
      <c r="S53" s="137"/>
      <c r="T53" s="137"/>
      <c r="U53" s="137"/>
      <c r="V53" s="137"/>
      <c r="W53" s="137"/>
      <c r="X53" s="208"/>
      <c r="Y53" s="196"/>
      <c r="Z53" s="64"/>
      <c r="AA53" s="64"/>
      <c r="AB53" s="195"/>
      <c r="AC53" s="196"/>
      <c r="AD53" s="64"/>
      <c r="AE53" s="64"/>
      <c r="AF53" s="195"/>
    </row>
    <row r="54" spans="1:32" ht="18.75" customHeight="1" x14ac:dyDescent="0.15">
      <c r="A54" s="52"/>
      <c r="B54" s="51"/>
      <c r="C54" s="218"/>
      <c r="D54" s="194"/>
      <c r="E54" s="47"/>
      <c r="F54" s="194"/>
      <c r="G54" s="78"/>
      <c r="H54" s="199" t="s">
        <v>58</v>
      </c>
      <c r="I54" s="191" t="s">
        <v>8</v>
      </c>
      <c r="J54" s="202" t="s">
        <v>22</v>
      </c>
      <c r="K54" s="202"/>
      <c r="L54" s="86" t="s">
        <v>8</v>
      </c>
      <c r="M54" s="202" t="s">
        <v>23</v>
      </c>
      <c r="N54" s="84"/>
      <c r="O54" s="191" t="s">
        <v>8</v>
      </c>
      <c r="P54" s="84" t="s">
        <v>24</v>
      </c>
      <c r="Q54" s="137"/>
      <c r="R54" s="137"/>
      <c r="S54" s="137"/>
      <c r="T54" s="137"/>
      <c r="U54" s="137"/>
      <c r="V54" s="137"/>
      <c r="W54" s="137"/>
      <c r="X54" s="208"/>
      <c r="Y54" s="196"/>
      <c r="Z54" s="64"/>
      <c r="AA54" s="64"/>
      <c r="AB54" s="195"/>
      <c r="AC54" s="196"/>
      <c r="AD54" s="64"/>
      <c r="AE54" s="64"/>
      <c r="AF54" s="195"/>
    </row>
    <row r="55" spans="1:32" ht="18.75" customHeight="1" x14ac:dyDescent="0.15">
      <c r="A55" s="52"/>
      <c r="B55" s="51"/>
      <c r="C55" s="218"/>
      <c r="D55" s="194"/>
      <c r="E55" s="47"/>
      <c r="F55" s="194"/>
      <c r="G55" s="78"/>
      <c r="H55" s="199" t="s">
        <v>71</v>
      </c>
      <c r="I55" s="244" t="s">
        <v>8</v>
      </c>
      <c r="J55" s="84" t="s">
        <v>22</v>
      </c>
      <c r="K55" s="85"/>
      <c r="L55" s="191" t="s">
        <v>8</v>
      </c>
      <c r="M55" s="84" t="s">
        <v>26</v>
      </c>
      <c r="N55" s="137"/>
      <c r="O55" s="137"/>
      <c r="P55" s="137"/>
      <c r="Q55" s="137"/>
      <c r="R55" s="137"/>
      <c r="S55" s="137"/>
      <c r="T55" s="137"/>
      <c r="U55" s="137"/>
      <c r="V55" s="137"/>
      <c r="W55" s="137"/>
      <c r="X55" s="208"/>
      <c r="Y55" s="196"/>
      <c r="Z55" s="64"/>
      <c r="AA55" s="64"/>
      <c r="AB55" s="195"/>
      <c r="AC55" s="196"/>
      <c r="AD55" s="64"/>
      <c r="AE55" s="64"/>
      <c r="AF55" s="195"/>
    </row>
    <row r="56" spans="1:32" ht="18.75" customHeight="1" x14ac:dyDescent="0.15">
      <c r="A56" s="52"/>
      <c r="B56" s="51"/>
      <c r="C56" s="218"/>
      <c r="D56" s="194"/>
      <c r="E56" s="47"/>
      <c r="F56" s="194"/>
      <c r="G56" s="78"/>
      <c r="H56" s="82" t="s">
        <v>157</v>
      </c>
      <c r="I56" s="244" t="s">
        <v>8</v>
      </c>
      <c r="J56" s="84" t="s">
        <v>22</v>
      </c>
      <c r="K56" s="85"/>
      <c r="L56" s="86" t="s">
        <v>8</v>
      </c>
      <c r="M56" s="84" t="s">
        <v>26</v>
      </c>
      <c r="N56" s="137"/>
      <c r="O56" s="137"/>
      <c r="P56" s="137"/>
      <c r="Q56" s="137"/>
      <c r="R56" s="137"/>
      <c r="S56" s="137"/>
      <c r="T56" s="137"/>
      <c r="U56" s="137"/>
      <c r="V56" s="137"/>
      <c r="W56" s="137"/>
      <c r="X56" s="208"/>
      <c r="Y56" s="191"/>
      <c r="Z56" s="2"/>
      <c r="AA56" s="64"/>
      <c r="AB56" s="195"/>
      <c r="AC56" s="191"/>
      <c r="AD56" s="2"/>
      <c r="AE56" s="64"/>
      <c r="AF56" s="195"/>
    </row>
    <row r="57" spans="1:32" ht="18.75" customHeight="1" x14ac:dyDescent="0.15">
      <c r="A57" s="234" t="s">
        <v>8</v>
      </c>
      <c r="B57" s="51">
        <v>78</v>
      </c>
      <c r="C57" s="218" t="s">
        <v>158</v>
      </c>
      <c r="D57" s="234" t="s">
        <v>8</v>
      </c>
      <c r="E57" s="47" t="s">
        <v>159</v>
      </c>
      <c r="F57" s="194"/>
      <c r="G57" s="78"/>
      <c r="H57" s="199" t="s">
        <v>78</v>
      </c>
      <c r="I57" s="244" t="s">
        <v>8</v>
      </c>
      <c r="J57" s="84" t="s">
        <v>22</v>
      </c>
      <c r="K57" s="84"/>
      <c r="L57" s="245" t="s">
        <v>8</v>
      </c>
      <c r="M57" s="84" t="s">
        <v>36</v>
      </c>
      <c r="N57" s="84"/>
      <c r="O57" s="191" t="s">
        <v>8</v>
      </c>
      <c r="P57" s="84" t="s">
        <v>37</v>
      </c>
      <c r="Q57" s="137"/>
      <c r="R57" s="137"/>
      <c r="S57" s="137"/>
      <c r="T57" s="137"/>
      <c r="U57" s="137"/>
      <c r="V57" s="137"/>
      <c r="W57" s="137"/>
      <c r="X57" s="208"/>
      <c r="Y57" s="196"/>
      <c r="Z57" s="64"/>
      <c r="AA57" s="64"/>
      <c r="AB57" s="195"/>
      <c r="AC57" s="196"/>
      <c r="AD57" s="64"/>
      <c r="AE57" s="64"/>
      <c r="AF57" s="195"/>
    </row>
    <row r="58" spans="1:32" ht="18.75" customHeight="1" x14ac:dyDescent="0.15">
      <c r="A58" s="52"/>
      <c r="B58" s="51"/>
      <c r="C58" s="218"/>
      <c r="D58" s="234" t="s">
        <v>8</v>
      </c>
      <c r="E58" s="47" t="s">
        <v>160</v>
      </c>
      <c r="F58" s="194"/>
      <c r="G58" s="78"/>
      <c r="H58" s="199" t="s">
        <v>123</v>
      </c>
      <c r="I58" s="244" t="s">
        <v>8</v>
      </c>
      <c r="J58" s="84" t="s">
        <v>22</v>
      </c>
      <c r="K58" s="84"/>
      <c r="L58" s="245" t="s">
        <v>8</v>
      </c>
      <c r="M58" s="84" t="s">
        <v>59</v>
      </c>
      <c r="N58" s="220"/>
      <c r="O58" s="220"/>
      <c r="P58" s="191" t="s">
        <v>8</v>
      </c>
      <c r="Q58" s="84" t="s">
        <v>60</v>
      </c>
      <c r="R58" s="220"/>
      <c r="S58" s="220"/>
      <c r="T58" s="220"/>
      <c r="U58" s="220"/>
      <c r="V58" s="220"/>
      <c r="W58" s="220"/>
      <c r="X58" s="221"/>
      <c r="Y58" s="196"/>
      <c r="Z58" s="64"/>
      <c r="AA58" s="64"/>
      <c r="AB58" s="195"/>
      <c r="AC58" s="196"/>
      <c r="AD58" s="64"/>
      <c r="AE58" s="64"/>
      <c r="AF58" s="195"/>
    </row>
    <row r="59" spans="1:32" ht="18.75" customHeight="1" x14ac:dyDescent="0.15">
      <c r="A59" s="52"/>
      <c r="B59" s="51"/>
      <c r="C59" s="218"/>
      <c r="D59" s="234" t="s">
        <v>8</v>
      </c>
      <c r="E59" s="47" t="s">
        <v>161</v>
      </c>
      <c r="F59" s="194"/>
      <c r="G59" s="78"/>
      <c r="H59" s="222" t="s">
        <v>124</v>
      </c>
      <c r="I59" s="244" t="s">
        <v>8</v>
      </c>
      <c r="J59" s="84" t="s">
        <v>22</v>
      </c>
      <c r="K59" s="85"/>
      <c r="L59" s="86" t="s">
        <v>8</v>
      </c>
      <c r="M59" s="84" t="s">
        <v>26</v>
      </c>
      <c r="N59" s="137"/>
      <c r="O59" s="137"/>
      <c r="P59" s="137"/>
      <c r="Q59" s="137"/>
      <c r="R59" s="137"/>
      <c r="S59" s="137"/>
      <c r="T59" s="137"/>
      <c r="U59" s="137"/>
      <c r="V59" s="137"/>
      <c r="W59" s="137"/>
      <c r="X59" s="208"/>
      <c r="Y59" s="196"/>
      <c r="Z59" s="64"/>
      <c r="AA59" s="64"/>
      <c r="AB59" s="195"/>
      <c r="AC59" s="196"/>
      <c r="AD59" s="64"/>
      <c r="AE59" s="64"/>
      <c r="AF59" s="195"/>
    </row>
    <row r="60" spans="1:32" ht="18.75" customHeight="1" x14ac:dyDescent="0.15">
      <c r="A60" s="52"/>
      <c r="B60" s="51"/>
      <c r="C60" s="218"/>
      <c r="D60" s="194"/>
      <c r="E60" s="47"/>
      <c r="F60" s="194"/>
      <c r="G60" s="78"/>
      <c r="H60" s="82" t="s">
        <v>61</v>
      </c>
      <c r="I60" s="244" t="s">
        <v>8</v>
      </c>
      <c r="J60" s="84" t="s">
        <v>22</v>
      </c>
      <c r="K60" s="85"/>
      <c r="L60" s="191" t="s">
        <v>8</v>
      </c>
      <c r="M60" s="84" t="s">
        <v>26</v>
      </c>
      <c r="N60" s="137"/>
      <c r="O60" s="137"/>
      <c r="P60" s="137"/>
      <c r="Q60" s="137"/>
      <c r="R60" s="137"/>
      <c r="S60" s="137"/>
      <c r="T60" s="137"/>
      <c r="U60" s="137"/>
      <c r="V60" s="137"/>
      <c r="W60" s="137"/>
      <c r="X60" s="208"/>
      <c r="Y60" s="196"/>
      <c r="Z60" s="64"/>
      <c r="AA60" s="64"/>
      <c r="AB60" s="195"/>
      <c r="AC60" s="196"/>
      <c r="AD60" s="64"/>
      <c r="AE60" s="64"/>
      <c r="AF60" s="195"/>
    </row>
    <row r="61" spans="1:32" ht="18.75" customHeight="1" x14ac:dyDescent="0.15">
      <c r="A61" s="52"/>
      <c r="B61" s="51"/>
      <c r="C61" s="218"/>
      <c r="D61" s="194"/>
      <c r="E61" s="47"/>
      <c r="F61" s="194"/>
      <c r="G61" s="78"/>
      <c r="H61" s="222" t="s">
        <v>62</v>
      </c>
      <c r="I61" s="83" t="s">
        <v>8</v>
      </c>
      <c r="J61" s="84" t="s">
        <v>22</v>
      </c>
      <c r="K61" s="85"/>
      <c r="L61" s="86" t="s">
        <v>8</v>
      </c>
      <c r="M61" s="84" t="s">
        <v>26</v>
      </c>
      <c r="N61" s="137"/>
      <c r="O61" s="137"/>
      <c r="P61" s="137"/>
      <c r="Q61" s="137"/>
      <c r="R61" s="137"/>
      <c r="S61" s="137"/>
      <c r="T61" s="137"/>
      <c r="U61" s="137"/>
      <c r="V61" s="137"/>
      <c r="W61" s="137"/>
      <c r="X61" s="208"/>
      <c r="Y61" s="196"/>
      <c r="Z61" s="64"/>
      <c r="AA61" s="64"/>
      <c r="AB61" s="195"/>
      <c r="AC61" s="196"/>
      <c r="AD61" s="64"/>
      <c r="AE61" s="64"/>
      <c r="AF61" s="195"/>
    </row>
    <row r="62" spans="1:32" ht="18.75" customHeight="1" x14ac:dyDescent="0.15">
      <c r="A62" s="52"/>
      <c r="B62" s="51"/>
      <c r="C62" s="218"/>
      <c r="D62" s="194"/>
      <c r="E62" s="47"/>
      <c r="F62" s="194"/>
      <c r="G62" s="78"/>
      <c r="H62" s="207" t="s">
        <v>63</v>
      </c>
      <c r="I62" s="86" t="s">
        <v>8</v>
      </c>
      <c r="J62" s="84" t="s">
        <v>22</v>
      </c>
      <c r="K62" s="85"/>
      <c r="L62" s="246" t="s">
        <v>8</v>
      </c>
      <c r="M62" s="84" t="s">
        <v>26</v>
      </c>
      <c r="N62" s="137"/>
      <c r="O62" s="137"/>
      <c r="P62" s="137"/>
      <c r="Q62" s="137"/>
      <c r="R62" s="137"/>
      <c r="S62" s="137"/>
      <c r="T62" s="137"/>
      <c r="U62" s="137"/>
      <c r="V62" s="137"/>
      <c r="W62" s="137"/>
      <c r="X62" s="208"/>
      <c r="Y62" s="196"/>
      <c r="Z62" s="64"/>
      <c r="AA62" s="64"/>
      <c r="AB62" s="195"/>
      <c r="AC62" s="196"/>
      <c r="AD62" s="64"/>
      <c r="AE62" s="64"/>
      <c r="AF62" s="195"/>
    </row>
    <row r="63" spans="1:32" ht="18.75" customHeight="1" x14ac:dyDescent="0.15">
      <c r="A63" s="52"/>
      <c r="B63" s="51"/>
      <c r="C63" s="218"/>
      <c r="D63" s="194"/>
      <c r="E63" s="47"/>
      <c r="F63" s="194"/>
      <c r="G63" s="78"/>
      <c r="H63" s="199" t="s">
        <v>64</v>
      </c>
      <c r="I63" s="83" t="s">
        <v>8</v>
      </c>
      <c r="J63" s="84" t="s">
        <v>22</v>
      </c>
      <c r="K63" s="85"/>
      <c r="L63" s="246" t="s">
        <v>8</v>
      </c>
      <c r="M63" s="84" t="s">
        <v>26</v>
      </c>
      <c r="N63" s="137"/>
      <c r="O63" s="137"/>
      <c r="P63" s="137"/>
      <c r="Q63" s="137"/>
      <c r="R63" s="137"/>
      <c r="S63" s="137"/>
      <c r="T63" s="137"/>
      <c r="U63" s="137"/>
      <c r="V63" s="137"/>
      <c r="W63" s="137"/>
      <c r="X63" s="208"/>
      <c r="Y63" s="196"/>
      <c r="Z63" s="64"/>
      <c r="AA63" s="64"/>
      <c r="AB63" s="195"/>
      <c r="AC63" s="196"/>
      <c r="AD63" s="64"/>
      <c r="AE63" s="64"/>
      <c r="AF63" s="195"/>
    </row>
    <row r="64" spans="1:32" ht="18.75" customHeight="1" x14ac:dyDescent="0.15">
      <c r="A64" s="52"/>
      <c r="B64" s="51"/>
      <c r="C64" s="218"/>
      <c r="D64" s="194"/>
      <c r="E64" s="47"/>
      <c r="F64" s="194"/>
      <c r="G64" s="78"/>
      <c r="H64" s="199" t="s">
        <v>65</v>
      </c>
      <c r="I64" s="191" t="s">
        <v>8</v>
      </c>
      <c r="J64" s="84" t="s">
        <v>22</v>
      </c>
      <c r="K64" s="85"/>
      <c r="L64" s="246" t="s">
        <v>8</v>
      </c>
      <c r="M64" s="84" t="s">
        <v>26</v>
      </c>
      <c r="N64" s="137"/>
      <c r="O64" s="137"/>
      <c r="P64" s="137"/>
      <c r="Q64" s="137"/>
      <c r="R64" s="137"/>
      <c r="S64" s="137"/>
      <c r="T64" s="137"/>
      <c r="U64" s="137"/>
      <c r="V64" s="137"/>
      <c r="W64" s="137"/>
      <c r="X64" s="208"/>
      <c r="Y64" s="196"/>
      <c r="Z64" s="64"/>
      <c r="AA64" s="64"/>
      <c r="AB64" s="195"/>
      <c r="AC64" s="196"/>
      <c r="AD64" s="64"/>
      <c r="AE64" s="64"/>
      <c r="AF64" s="195"/>
    </row>
    <row r="65" spans="1:32" ht="18.75" customHeight="1" x14ac:dyDescent="0.15">
      <c r="A65" s="52"/>
      <c r="B65" s="51"/>
      <c r="C65" s="218"/>
      <c r="D65" s="194"/>
      <c r="E65" s="47"/>
      <c r="F65" s="194"/>
      <c r="G65" s="78"/>
      <c r="H65" s="1110" t="s">
        <v>66</v>
      </c>
      <c r="I65" s="244" t="s">
        <v>8</v>
      </c>
      <c r="J65" s="201" t="s">
        <v>22</v>
      </c>
      <c r="K65" s="136"/>
      <c r="L65" s="245" t="s">
        <v>8</v>
      </c>
      <c r="M65" s="201" t="s">
        <v>149</v>
      </c>
      <c r="N65" s="136"/>
      <c r="O65" s="136"/>
      <c r="P65" s="136"/>
      <c r="Q65" s="136"/>
      <c r="R65" s="245" t="s">
        <v>8</v>
      </c>
      <c r="S65" s="201" t="s">
        <v>162</v>
      </c>
      <c r="T65" s="201"/>
      <c r="U65" s="136"/>
      <c r="V65" s="136"/>
      <c r="W65" s="136"/>
      <c r="X65" s="209"/>
      <c r="Y65" s="196"/>
      <c r="Z65" s="64"/>
      <c r="AA65" s="64"/>
      <c r="AB65" s="195"/>
      <c r="AC65" s="196"/>
      <c r="AD65" s="64"/>
      <c r="AE65" s="64"/>
      <c r="AF65" s="195"/>
    </row>
    <row r="66" spans="1:32" ht="18.75" customHeight="1" x14ac:dyDescent="0.15">
      <c r="A66" s="52"/>
      <c r="B66" s="51"/>
      <c r="C66" s="218"/>
      <c r="D66" s="194"/>
      <c r="E66" s="47"/>
      <c r="F66" s="194"/>
      <c r="G66" s="78"/>
      <c r="H66" s="1110"/>
      <c r="I66" s="234" t="s">
        <v>8</v>
      </c>
      <c r="J66" s="1" t="s">
        <v>151</v>
      </c>
      <c r="K66" s="237"/>
      <c r="L66" s="237"/>
      <c r="M66" s="237"/>
      <c r="N66" s="237"/>
      <c r="O66" s="191" t="s">
        <v>8</v>
      </c>
      <c r="P66" s="454" t="s">
        <v>163</v>
      </c>
      <c r="Q66" s="237"/>
      <c r="R66" s="237"/>
      <c r="S66" s="237"/>
      <c r="T66" s="237"/>
      <c r="U66" s="191" t="s">
        <v>8</v>
      </c>
      <c r="V66" s="454" t="s">
        <v>164</v>
      </c>
      <c r="W66" s="237"/>
      <c r="X66" s="238"/>
      <c r="Y66" s="237"/>
      <c r="Z66" s="64"/>
      <c r="AA66" s="64"/>
      <c r="AB66" s="195"/>
      <c r="AC66" s="196"/>
      <c r="AD66" s="64"/>
      <c r="AE66" s="64"/>
      <c r="AF66" s="195"/>
    </row>
    <row r="67" spans="1:32" ht="18.75" customHeight="1" x14ac:dyDescent="0.15">
      <c r="A67" s="52"/>
      <c r="B67" s="51"/>
      <c r="C67" s="218"/>
      <c r="D67" s="194"/>
      <c r="E67" s="47"/>
      <c r="F67" s="194"/>
      <c r="G67" s="78"/>
      <c r="H67" s="1110"/>
      <c r="I67" s="234" t="s">
        <v>8</v>
      </c>
      <c r="J67" s="1" t="s">
        <v>165</v>
      </c>
      <c r="K67" s="240"/>
      <c r="L67" s="240"/>
      <c r="M67" s="240"/>
      <c r="N67" s="240"/>
      <c r="O67" s="191" t="s">
        <v>8</v>
      </c>
      <c r="P67" s="1" t="s">
        <v>166</v>
      </c>
      <c r="Q67" s="240"/>
      <c r="R67" s="240"/>
      <c r="S67" s="240"/>
      <c r="T67" s="240"/>
      <c r="U67" s="240"/>
      <c r="V67" s="240"/>
      <c r="W67" s="240"/>
      <c r="X67" s="241"/>
      <c r="Y67" s="196"/>
      <c r="Z67" s="64"/>
      <c r="AA67" s="64"/>
      <c r="AB67" s="195"/>
      <c r="AC67" s="196"/>
      <c r="AD67" s="64"/>
      <c r="AE67" s="64"/>
      <c r="AF67" s="195"/>
    </row>
    <row r="68" spans="1:32" ht="18.75" customHeight="1" x14ac:dyDescent="0.15">
      <c r="A68" s="52"/>
      <c r="B68" s="489"/>
      <c r="C68" s="77"/>
      <c r="D68" s="504"/>
      <c r="E68" s="492"/>
      <c r="F68" s="503"/>
      <c r="G68" s="63"/>
      <c r="H68" s="1106" t="s">
        <v>33</v>
      </c>
      <c r="I68" s="964" t="s">
        <v>8</v>
      </c>
      <c r="J68" s="527" t="s">
        <v>22</v>
      </c>
      <c r="K68" s="527"/>
      <c r="L68" s="249"/>
      <c r="M68" s="965" t="s">
        <v>45</v>
      </c>
      <c r="N68" s="527" t="s">
        <v>1740</v>
      </c>
      <c r="O68" s="88"/>
      <c r="P68" s="250"/>
      <c r="Q68" s="965" t="s">
        <v>45</v>
      </c>
      <c r="R68" s="527" t="s">
        <v>1741</v>
      </c>
      <c r="S68" s="88"/>
      <c r="T68" s="251"/>
      <c r="U68" s="965"/>
      <c r="V68" s="527"/>
      <c r="W68" s="88"/>
      <c r="X68" s="89"/>
      <c r="Y68" s="523"/>
      <c r="Z68" s="523"/>
      <c r="AA68" s="523"/>
      <c r="AB68" s="195"/>
      <c r="AC68" s="196"/>
      <c r="AD68" s="523"/>
      <c r="AE68" s="523"/>
      <c r="AF68" s="195"/>
    </row>
    <row r="69" spans="1:32" ht="18.75" customHeight="1" x14ac:dyDescent="0.15">
      <c r="A69" s="52"/>
      <c r="B69" s="489"/>
      <c r="C69" s="77"/>
      <c r="D69" s="504"/>
      <c r="E69" s="492"/>
      <c r="F69" s="503"/>
      <c r="G69" s="63"/>
      <c r="H69" s="1106"/>
      <c r="I69" s="514" t="s">
        <v>8</v>
      </c>
      <c r="J69" s="2" t="s">
        <v>1742</v>
      </c>
      <c r="K69" s="2"/>
      <c r="L69" s="550"/>
      <c r="M69" s="550" t="s">
        <v>8</v>
      </c>
      <c r="N69" s="2" t="s">
        <v>1743</v>
      </c>
      <c r="O69" s="550"/>
      <c r="P69" s="550"/>
      <c r="Q69" s="550" t="s">
        <v>8</v>
      </c>
      <c r="R69" s="2" t="s">
        <v>34</v>
      </c>
      <c r="S69" s="550"/>
      <c r="T69" s="2"/>
      <c r="U69" s="550" t="s">
        <v>8</v>
      </c>
      <c r="V69" s="2" t="s">
        <v>35</v>
      </c>
      <c r="W69" s="966"/>
      <c r="X69" s="63"/>
      <c r="Y69" s="523"/>
      <c r="Z69" s="523"/>
      <c r="AA69" s="523"/>
      <c r="AB69" s="195"/>
      <c r="AC69" s="196"/>
      <c r="AD69" s="523"/>
      <c r="AE69" s="523"/>
      <c r="AF69" s="195"/>
    </row>
    <row r="70" spans="1:32" ht="18.75" customHeight="1" x14ac:dyDescent="0.15">
      <c r="A70" s="510"/>
      <c r="B70" s="476"/>
      <c r="C70" s="480"/>
      <c r="D70" s="498"/>
      <c r="E70" s="76"/>
      <c r="F70" s="498"/>
      <c r="G70" s="236"/>
      <c r="H70" s="276" t="s">
        <v>47</v>
      </c>
      <c r="I70" s="252" t="s">
        <v>8</v>
      </c>
      <c r="J70" s="205" t="s">
        <v>22</v>
      </c>
      <c r="K70" s="205"/>
      <c r="L70" s="499"/>
      <c r="M70" s="254" t="s">
        <v>8</v>
      </c>
      <c r="N70" s="205" t="s">
        <v>48</v>
      </c>
      <c r="O70" s="205"/>
      <c r="P70" s="499"/>
      <c r="Q70" s="254" t="s">
        <v>8</v>
      </c>
      <c r="R70" s="501" t="s">
        <v>49</v>
      </c>
      <c r="S70" s="501"/>
      <c r="T70" s="501"/>
      <c r="U70" s="501"/>
      <c r="V70" s="501"/>
      <c r="W70" s="501"/>
      <c r="X70" s="502"/>
      <c r="Y70" s="487" t="s">
        <v>8</v>
      </c>
      <c r="Z70" s="511" t="s">
        <v>17</v>
      </c>
      <c r="AA70" s="511"/>
      <c r="AB70" s="193"/>
      <c r="AC70" s="487" t="s">
        <v>8</v>
      </c>
      <c r="AD70" s="511" t="s">
        <v>17</v>
      </c>
      <c r="AE70" s="511"/>
      <c r="AF70" s="193"/>
    </row>
    <row r="71" spans="1:32" ht="19.5" customHeight="1" x14ac:dyDescent="0.15">
      <c r="A71" s="52"/>
      <c r="B71" s="489"/>
      <c r="C71" s="77"/>
      <c r="D71" s="504"/>
      <c r="E71" s="492"/>
      <c r="F71" s="503"/>
      <c r="G71" s="63"/>
      <c r="H71" s="274" t="s">
        <v>19</v>
      </c>
      <c r="I71" s="470" t="s">
        <v>8</v>
      </c>
      <c r="J71" s="202" t="s">
        <v>20</v>
      </c>
      <c r="K71" s="90"/>
      <c r="L71" s="496"/>
      <c r="M71" s="471" t="s">
        <v>8</v>
      </c>
      <c r="N71" s="202" t="s">
        <v>21</v>
      </c>
      <c r="O71" s="471"/>
      <c r="P71" s="202"/>
      <c r="Q71" s="240"/>
      <c r="R71" s="240"/>
      <c r="S71" s="240"/>
      <c r="T71" s="240"/>
      <c r="U71" s="240"/>
      <c r="V71" s="240"/>
      <c r="W71" s="240"/>
      <c r="X71" s="241"/>
      <c r="Y71" s="520" t="s">
        <v>8</v>
      </c>
      <c r="Z71" s="519" t="s">
        <v>18</v>
      </c>
      <c r="AA71" s="523"/>
      <c r="AB71" s="195"/>
      <c r="AC71" s="520" t="s">
        <v>8</v>
      </c>
      <c r="AD71" s="519" t="s">
        <v>18</v>
      </c>
      <c r="AE71" s="523"/>
      <c r="AF71" s="195"/>
    </row>
    <row r="72" spans="1:32" ht="19.5" customHeight="1" x14ac:dyDescent="0.15">
      <c r="A72" s="52"/>
      <c r="B72" s="51"/>
      <c r="C72" s="77"/>
      <c r="D72" s="50"/>
      <c r="E72" s="47"/>
      <c r="F72" s="194"/>
      <c r="G72" s="63"/>
      <c r="H72" s="197" t="s">
        <v>50</v>
      </c>
      <c r="I72" s="83" t="s">
        <v>8</v>
      </c>
      <c r="J72" s="84" t="s">
        <v>20</v>
      </c>
      <c r="K72" s="85"/>
      <c r="L72" s="198"/>
      <c r="M72" s="86" t="s">
        <v>8</v>
      </c>
      <c r="N72" s="84" t="s">
        <v>21</v>
      </c>
      <c r="O72" s="86"/>
      <c r="P72" s="84"/>
      <c r="Q72" s="242"/>
      <c r="R72" s="242"/>
      <c r="S72" s="242"/>
      <c r="T72" s="242"/>
      <c r="U72" s="242"/>
      <c r="V72" s="242"/>
      <c r="W72" s="242"/>
      <c r="X72" s="243"/>
      <c r="Y72" s="196"/>
      <c r="Z72" s="64"/>
      <c r="AA72" s="64"/>
      <c r="AB72" s="195"/>
      <c r="AC72" s="196"/>
      <c r="AD72" s="64"/>
      <c r="AE72" s="64"/>
      <c r="AF72" s="195"/>
    </row>
    <row r="73" spans="1:32" ht="18.75" customHeight="1" x14ac:dyDescent="0.15">
      <c r="A73" s="52"/>
      <c r="B73" s="51"/>
      <c r="C73" s="218"/>
      <c r="D73" s="194"/>
      <c r="E73" s="47"/>
      <c r="F73" s="194"/>
      <c r="G73" s="78"/>
      <c r="H73" s="1106" t="s">
        <v>51</v>
      </c>
      <c r="I73" s="1112" t="s">
        <v>8</v>
      </c>
      <c r="J73" s="1102" t="s">
        <v>22</v>
      </c>
      <c r="K73" s="1102"/>
      <c r="L73" s="1113" t="s">
        <v>8</v>
      </c>
      <c r="M73" s="1102" t="s">
        <v>26</v>
      </c>
      <c r="N73" s="1102"/>
      <c r="O73" s="136"/>
      <c r="P73" s="136"/>
      <c r="Q73" s="136"/>
      <c r="R73" s="136"/>
      <c r="S73" s="136"/>
      <c r="T73" s="136"/>
      <c r="U73" s="136"/>
      <c r="V73" s="136"/>
      <c r="W73" s="136"/>
      <c r="X73" s="209"/>
      <c r="Y73" s="196"/>
      <c r="Z73" s="64"/>
      <c r="AA73" s="64"/>
      <c r="AB73" s="195"/>
      <c r="AC73" s="196"/>
      <c r="AD73" s="64"/>
      <c r="AE73" s="64"/>
      <c r="AF73" s="195"/>
    </row>
    <row r="74" spans="1:32" ht="18.75" customHeight="1" x14ac:dyDescent="0.15">
      <c r="A74" s="52"/>
      <c r="B74" s="51"/>
      <c r="C74" s="218"/>
      <c r="D74" s="194"/>
      <c r="E74" s="47"/>
      <c r="F74" s="194"/>
      <c r="G74" s="78"/>
      <c r="H74" s="1106"/>
      <c r="I74" s="1112"/>
      <c r="J74" s="1102"/>
      <c r="K74" s="1102"/>
      <c r="L74" s="1113"/>
      <c r="M74" s="1102"/>
      <c r="N74" s="1102"/>
      <c r="X74" s="68"/>
      <c r="Y74" s="196"/>
      <c r="Z74" s="64"/>
      <c r="AA74" s="64"/>
      <c r="AB74" s="195"/>
      <c r="AC74" s="196"/>
      <c r="AD74" s="64"/>
      <c r="AE74" s="64"/>
      <c r="AF74" s="195"/>
    </row>
    <row r="75" spans="1:32" ht="18.75" customHeight="1" x14ac:dyDescent="0.15">
      <c r="A75" s="52"/>
      <c r="B75" s="51"/>
      <c r="C75" s="218"/>
      <c r="D75" s="194"/>
      <c r="E75" s="47"/>
      <c r="F75" s="194"/>
      <c r="G75" s="78"/>
      <c r="H75" s="1106"/>
      <c r="I75" s="1112"/>
      <c r="J75" s="1102"/>
      <c r="K75" s="1102"/>
      <c r="L75" s="1113"/>
      <c r="M75" s="1102"/>
      <c r="N75" s="1102"/>
      <c r="O75" s="55"/>
      <c r="P75" s="55"/>
      <c r="Q75" s="55"/>
      <c r="R75" s="55"/>
      <c r="S75" s="55"/>
      <c r="T75" s="55"/>
      <c r="U75" s="55"/>
      <c r="V75" s="55"/>
      <c r="W75" s="55"/>
      <c r="X75" s="213"/>
      <c r="Y75" s="196"/>
      <c r="Z75" s="64"/>
      <c r="AA75" s="64"/>
      <c r="AB75" s="195"/>
      <c r="AC75" s="196"/>
      <c r="AD75" s="64"/>
      <c r="AE75" s="64"/>
      <c r="AF75" s="195"/>
    </row>
    <row r="76" spans="1:32" ht="19.5" customHeight="1" x14ac:dyDescent="0.15">
      <c r="A76" s="52"/>
      <c r="B76" s="51"/>
      <c r="C76" s="218"/>
      <c r="D76" s="194"/>
      <c r="E76" s="47"/>
      <c r="F76" s="194"/>
      <c r="G76" s="78"/>
      <c r="H76" s="222" t="s">
        <v>52</v>
      </c>
      <c r="I76" s="83" t="s">
        <v>8</v>
      </c>
      <c r="J76" s="84" t="s">
        <v>38</v>
      </c>
      <c r="K76" s="85"/>
      <c r="L76" s="198"/>
      <c r="M76" s="86" t="s">
        <v>8</v>
      </c>
      <c r="N76" s="84" t="s">
        <v>39</v>
      </c>
      <c r="O76" s="242"/>
      <c r="P76" s="242"/>
      <c r="Q76" s="242"/>
      <c r="R76" s="242"/>
      <c r="S76" s="242"/>
      <c r="T76" s="242"/>
      <c r="U76" s="242"/>
      <c r="V76" s="242"/>
      <c r="W76" s="242"/>
      <c r="X76" s="243"/>
      <c r="Y76" s="196"/>
      <c r="Z76" s="64"/>
      <c r="AA76" s="64"/>
      <c r="AB76" s="195"/>
      <c r="AC76" s="196"/>
      <c r="AD76" s="64"/>
      <c r="AE76" s="64"/>
      <c r="AF76" s="195"/>
    </row>
    <row r="77" spans="1:32" ht="18.75" customHeight="1" x14ac:dyDescent="0.15">
      <c r="A77" s="52"/>
      <c r="B77" s="51"/>
      <c r="C77" s="218"/>
      <c r="D77" s="194"/>
      <c r="E77" s="47"/>
      <c r="F77" s="194"/>
      <c r="G77" s="78"/>
      <c r="H77" s="199" t="s">
        <v>58</v>
      </c>
      <c r="I77" s="83" t="s">
        <v>8</v>
      </c>
      <c r="J77" s="84" t="s">
        <v>22</v>
      </c>
      <c r="K77" s="84"/>
      <c r="L77" s="86" t="s">
        <v>8</v>
      </c>
      <c r="M77" s="84" t="s">
        <v>23</v>
      </c>
      <c r="N77" s="84"/>
      <c r="O77" s="86" t="s">
        <v>8</v>
      </c>
      <c r="P77" s="84" t="s">
        <v>24</v>
      </c>
      <c r="Q77" s="137"/>
      <c r="R77" s="137"/>
      <c r="S77" s="137"/>
      <c r="T77" s="137"/>
      <c r="U77" s="137"/>
      <c r="V77" s="137"/>
      <c r="W77" s="137"/>
      <c r="X77" s="208"/>
      <c r="Y77" s="196"/>
      <c r="Z77" s="64"/>
      <c r="AA77" s="64"/>
      <c r="AB77" s="195"/>
      <c r="AC77" s="196"/>
      <c r="AD77" s="64"/>
      <c r="AE77" s="64"/>
      <c r="AF77" s="195"/>
    </row>
    <row r="78" spans="1:32" ht="18.75" customHeight="1" x14ac:dyDescent="0.15">
      <c r="A78" s="52"/>
      <c r="B78" s="51"/>
      <c r="C78" s="218"/>
      <c r="D78" s="194"/>
      <c r="E78" s="47"/>
      <c r="F78" s="194"/>
      <c r="G78" s="78"/>
      <c r="H78" s="199" t="s">
        <v>78</v>
      </c>
      <c r="I78" s="83" t="s">
        <v>8</v>
      </c>
      <c r="J78" s="84" t="s">
        <v>22</v>
      </c>
      <c r="K78" s="84"/>
      <c r="L78" s="86" t="s">
        <v>8</v>
      </c>
      <c r="M78" s="84" t="s">
        <v>36</v>
      </c>
      <c r="N78" s="84"/>
      <c r="O78" s="86" t="s">
        <v>8</v>
      </c>
      <c r="P78" s="84" t="s">
        <v>37</v>
      </c>
      <c r="Q78" s="137"/>
      <c r="R78" s="137"/>
      <c r="S78" s="137"/>
      <c r="T78" s="137"/>
      <c r="U78" s="137"/>
      <c r="V78" s="137"/>
      <c r="W78" s="137"/>
      <c r="X78" s="208"/>
      <c r="Y78" s="196"/>
      <c r="Z78" s="64"/>
      <c r="AA78" s="64"/>
      <c r="AB78" s="195"/>
      <c r="AC78" s="196"/>
      <c r="AD78" s="64"/>
      <c r="AE78" s="64"/>
      <c r="AF78" s="195"/>
    </row>
    <row r="79" spans="1:32" ht="18.75" customHeight="1" x14ac:dyDescent="0.15">
      <c r="A79" s="52"/>
      <c r="B79" s="51"/>
      <c r="C79" s="218"/>
      <c r="D79" s="194"/>
      <c r="E79" s="47"/>
      <c r="F79" s="194"/>
      <c r="G79" s="78"/>
      <c r="H79" s="199" t="s">
        <v>91</v>
      </c>
      <c r="I79" s="244" t="s">
        <v>8</v>
      </c>
      <c r="J79" s="84" t="s">
        <v>22</v>
      </c>
      <c r="K79" s="85"/>
      <c r="L79" s="245" t="s">
        <v>8</v>
      </c>
      <c r="M79" s="84" t="s">
        <v>26</v>
      </c>
      <c r="N79" s="137"/>
      <c r="O79" s="137"/>
      <c r="P79" s="137"/>
      <c r="Q79" s="137"/>
      <c r="R79" s="137"/>
      <c r="S79" s="137"/>
      <c r="T79" s="137"/>
      <c r="U79" s="137"/>
      <c r="V79" s="137"/>
      <c r="W79" s="137"/>
      <c r="X79" s="208"/>
      <c r="Y79" s="196"/>
      <c r="Z79" s="64"/>
      <c r="AA79" s="64"/>
      <c r="AB79" s="195"/>
      <c r="AC79" s="196"/>
      <c r="AD79" s="64"/>
      <c r="AE79" s="64"/>
      <c r="AF79" s="195"/>
    </row>
    <row r="80" spans="1:32" ht="18.75" customHeight="1" x14ac:dyDescent="0.15">
      <c r="A80" s="52"/>
      <c r="B80" s="51"/>
      <c r="C80" s="218"/>
      <c r="D80" s="194"/>
      <c r="E80" s="47"/>
      <c r="F80" s="194"/>
      <c r="G80" s="78"/>
      <c r="H80" s="82" t="s">
        <v>167</v>
      </c>
      <c r="I80" s="244" t="s">
        <v>8</v>
      </c>
      <c r="J80" s="84" t="s">
        <v>22</v>
      </c>
      <c r="K80" s="85"/>
      <c r="L80" s="86" t="s">
        <v>8</v>
      </c>
      <c r="M80" s="84" t="s">
        <v>26</v>
      </c>
      <c r="N80" s="137"/>
      <c r="O80" s="137"/>
      <c r="P80" s="137"/>
      <c r="Q80" s="137"/>
      <c r="R80" s="137"/>
      <c r="S80" s="137"/>
      <c r="T80" s="137"/>
      <c r="U80" s="137"/>
      <c r="V80" s="137"/>
      <c r="W80" s="137"/>
      <c r="X80" s="208"/>
      <c r="Y80" s="196"/>
      <c r="Z80" s="64"/>
      <c r="AA80" s="64"/>
      <c r="AB80" s="195"/>
      <c r="AC80" s="196"/>
      <c r="AD80" s="64"/>
      <c r="AE80" s="64"/>
      <c r="AF80" s="195"/>
    </row>
    <row r="81" spans="1:32" ht="18.75" customHeight="1" x14ac:dyDescent="0.15">
      <c r="A81" s="52"/>
      <c r="B81" s="51"/>
      <c r="C81" s="218"/>
      <c r="D81" s="194"/>
      <c r="E81" s="47"/>
      <c r="F81" s="194"/>
      <c r="G81" s="78"/>
      <c r="H81" s="222" t="s">
        <v>133</v>
      </c>
      <c r="I81" s="244" t="s">
        <v>8</v>
      </c>
      <c r="J81" s="84" t="s">
        <v>22</v>
      </c>
      <c r="K81" s="85"/>
      <c r="L81" s="191" t="s">
        <v>8</v>
      </c>
      <c r="M81" s="84" t="s">
        <v>26</v>
      </c>
      <c r="N81" s="137"/>
      <c r="O81" s="137"/>
      <c r="P81" s="137"/>
      <c r="Q81" s="137"/>
      <c r="R81" s="137"/>
      <c r="S81" s="137"/>
      <c r="T81" s="137"/>
      <c r="U81" s="137"/>
      <c r="V81" s="137"/>
      <c r="W81" s="137"/>
      <c r="X81" s="208"/>
      <c r="Y81" s="196"/>
      <c r="Z81" s="64"/>
      <c r="AA81" s="64"/>
      <c r="AB81" s="195"/>
      <c r="AC81" s="196"/>
      <c r="AD81" s="64"/>
      <c r="AE81" s="64"/>
      <c r="AF81" s="195"/>
    </row>
    <row r="82" spans="1:32" ht="18.75" customHeight="1" x14ac:dyDescent="0.15">
      <c r="A82" s="234" t="s">
        <v>8</v>
      </c>
      <c r="B82" s="51">
        <v>72</v>
      </c>
      <c r="C82" s="218" t="s">
        <v>168</v>
      </c>
      <c r="D82" s="234" t="s">
        <v>8</v>
      </c>
      <c r="E82" s="47" t="s">
        <v>82</v>
      </c>
      <c r="F82" s="194"/>
      <c r="G82" s="78"/>
      <c r="H82" s="2" t="s">
        <v>63</v>
      </c>
      <c r="I82" s="83" t="s">
        <v>8</v>
      </c>
      <c r="J82" s="84" t="s">
        <v>22</v>
      </c>
      <c r="K82" s="85"/>
      <c r="L82" s="86" t="s">
        <v>8</v>
      </c>
      <c r="M82" s="84" t="s">
        <v>26</v>
      </c>
      <c r="N82" s="137"/>
      <c r="O82" s="137"/>
      <c r="P82" s="137"/>
      <c r="Q82" s="137"/>
      <c r="R82" s="137"/>
      <c r="S82" s="137"/>
      <c r="T82" s="137"/>
      <c r="U82" s="137"/>
      <c r="V82" s="137"/>
      <c r="W82" s="137"/>
      <c r="X82" s="208"/>
      <c r="Y82" s="196"/>
      <c r="Z82" s="64"/>
      <c r="AA82" s="64"/>
      <c r="AB82" s="195"/>
      <c r="AC82" s="196"/>
      <c r="AD82" s="64"/>
      <c r="AE82" s="64"/>
      <c r="AF82" s="195"/>
    </row>
    <row r="83" spans="1:32" ht="18.75" customHeight="1" x14ac:dyDescent="0.15">
      <c r="A83" s="52"/>
      <c r="B83" s="51"/>
      <c r="C83" s="218"/>
      <c r="D83" s="234" t="s">
        <v>8</v>
      </c>
      <c r="E83" s="47" t="s">
        <v>169</v>
      </c>
      <c r="F83" s="194"/>
      <c r="G83" s="78"/>
      <c r="H83" s="199" t="s">
        <v>64</v>
      </c>
      <c r="I83" s="83" t="s">
        <v>8</v>
      </c>
      <c r="J83" s="84" t="s">
        <v>22</v>
      </c>
      <c r="K83" s="85"/>
      <c r="L83" s="86" t="s">
        <v>8</v>
      </c>
      <c r="M83" s="84" t="s">
        <v>26</v>
      </c>
      <c r="N83" s="137"/>
      <c r="O83" s="137"/>
      <c r="P83" s="137"/>
      <c r="Q83" s="137"/>
      <c r="R83" s="137"/>
      <c r="S83" s="137"/>
      <c r="T83" s="137"/>
      <c r="U83" s="137"/>
      <c r="V83" s="137"/>
      <c r="W83" s="137"/>
      <c r="X83" s="208"/>
      <c r="Y83" s="196"/>
      <c r="Z83" s="64"/>
      <c r="AA83" s="64"/>
      <c r="AB83" s="195"/>
      <c r="AC83" s="196"/>
      <c r="AD83" s="64"/>
      <c r="AE83" s="64"/>
      <c r="AF83" s="195"/>
    </row>
    <row r="84" spans="1:32" ht="18.75" customHeight="1" x14ac:dyDescent="0.15">
      <c r="A84" s="52"/>
      <c r="B84" s="51"/>
      <c r="C84" s="218"/>
      <c r="D84" s="234" t="s">
        <v>8</v>
      </c>
      <c r="E84" s="47" t="s">
        <v>170</v>
      </c>
      <c r="F84" s="194"/>
      <c r="G84" s="78"/>
      <c r="H84" s="199" t="s">
        <v>65</v>
      </c>
      <c r="I84" s="83" t="s">
        <v>8</v>
      </c>
      <c r="J84" s="84" t="s">
        <v>22</v>
      </c>
      <c r="K84" s="85"/>
      <c r="L84" s="86" t="s">
        <v>8</v>
      </c>
      <c r="M84" s="84" t="s">
        <v>26</v>
      </c>
      <c r="N84" s="137"/>
      <c r="O84" s="137"/>
      <c r="P84" s="137"/>
      <c r="Q84" s="137"/>
      <c r="R84" s="137"/>
      <c r="S84" s="137"/>
      <c r="T84" s="137"/>
      <c r="U84" s="137"/>
      <c r="V84" s="137"/>
      <c r="W84" s="137"/>
      <c r="X84" s="208"/>
      <c r="Y84" s="196"/>
      <c r="Z84" s="64"/>
      <c r="AA84" s="64"/>
      <c r="AB84" s="195"/>
      <c r="AC84" s="196"/>
      <c r="AD84" s="64"/>
      <c r="AE84" s="64"/>
      <c r="AF84" s="195"/>
    </row>
    <row r="85" spans="1:32" ht="18.75" customHeight="1" x14ac:dyDescent="0.15">
      <c r="A85" s="52"/>
      <c r="B85" s="51"/>
      <c r="C85" s="218"/>
      <c r="D85" s="194"/>
      <c r="E85" s="47"/>
      <c r="F85" s="194"/>
      <c r="G85" s="78"/>
      <c r="H85" s="222" t="s">
        <v>66</v>
      </c>
      <c r="I85" s="86" t="s">
        <v>8</v>
      </c>
      <c r="J85" s="84" t="s">
        <v>22</v>
      </c>
      <c r="K85" s="84"/>
      <c r="L85" s="86" t="s">
        <v>8</v>
      </c>
      <c r="M85" s="84" t="s">
        <v>72</v>
      </c>
      <c r="N85" s="84"/>
      <c r="O85" s="86" t="s">
        <v>8</v>
      </c>
      <c r="P85" s="84" t="s">
        <v>46</v>
      </c>
      <c r="Q85" s="84"/>
      <c r="R85" s="86" t="s">
        <v>8</v>
      </c>
      <c r="S85" s="84" t="s">
        <v>73</v>
      </c>
      <c r="T85" s="137"/>
      <c r="U85" s="137"/>
      <c r="V85" s="137"/>
      <c r="W85" s="137"/>
      <c r="X85" s="208"/>
      <c r="Y85" s="196"/>
      <c r="Z85" s="64"/>
      <c r="AA85" s="64"/>
      <c r="AB85" s="195"/>
      <c r="AC85" s="196"/>
      <c r="AD85" s="64"/>
      <c r="AE85" s="64"/>
      <c r="AF85" s="195"/>
    </row>
    <row r="86" spans="1:32" ht="18.75" customHeight="1" x14ac:dyDescent="0.15">
      <c r="A86" s="52"/>
      <c r="B86" s="51"/>
      <c r="C86" s="77"/>
      <c r="D86" s="50"/>
      <c r="E86" s="47"/>
      <c r="F86" s="194"/>
      <c r="G86" s="63"/>
      <c r="H86" s="1106" t="s">
        <v>33</v>
      </c>
      <c r="I86" s="964" t="s">
        <v>8</v>
      </c>
      <c r="J86" s="527" t="s">
        <v>22</v>
      </c>
      <c r="K86" s="527"/>
      <c r="L86" s="249"/>
      <c r="M86" s="965" t="s">
        <v>45</v>
      </c>
      <c r="N86" s="527" t="s">
        <v>1740</v>
      </c>
      <c r="O86" s="88"/>
      <c r="P86" s="250"/>
      <c r="Q86" s="965" t="s">
        <v>45</v>
      </c>
      <c r="R86" s="527" t="s">
        <v>1741</v>
      </c>
      <c r="S86" s="88"/>
      <c r="T86" s="251"/>
      <c r="U86" s="965"/>
      <c r="V86" s="527"/>
      <c r="W86" s="88"/>
      <c r="X86" s="89"/>
      <c r="Y86" s="64"/>
      <c r="Z86" s="64"/>
      <c r="AA86" s="64"/>
      <c r="AB86" s="195"/>
      <c r="AC86" s="196"/>
      <c r="AD86" s="64"/>
      <c r="AE86" s="64"/>
      <c r="AF86" s="195"/>
    </row>
    <row r="87" spans="1:32" ht="18.75" customHeight="1" x14ac:dyDescent="0.15">
      <c r="A87" s="52"/>
      <c r="B87" s="51"/>
      <c r="C87" s="77"/>
      <c r="D87" s="50"/>
      <c r="E87" s="47"/>
      <c r="F87" s="194"/>
      <c r="G87" s="63"/>
      <c r="H87" s="1106"/>
      <c r="I87" s="514" t="s">
        <v>8</v>
      </c>
      <c r="J87" s="2" t="s">
        <v>1742</v>
      </c>
      <c r="K87" s="2"/>
      <c r="L87" s="550"/>
      <c r="M87" s="550" t="s">
        <v>8</v>
      </c>
      <c r="N87" s="2" t="s">
        <v>1743</v>
      </c>
      <c r="O87" s="550"/>
      <c r="P87" s="550"/>
      <c r="Q87" s="550" t="s">
        <v>8</v>
      </c>
      <c r="R87" s="2" t="s">
        <v>34</v>
      </c>
      <c r="S87" s="550"/>
      <c r="T87" s="2"/>
      <c r="U87" s="550" t="s">
        <v>8</v>
      </c>
      <c r="V87" s="2" t="s">
        <v>35</v>
      </c>
      <c r="W87" s="966"/>
      <c r="X87" s="63"/>
      <c r="Y87" s="64"/>
      <c r="Z87" s="64"/>
      <c r="AA87" s="64"/>
      <c r="AB87" s="195"/>
      <c r="AC87" s="196"/>
      <c r="AD87" s="64"/>
      <c r="AE87" s="64"/>
      <c r="AF87" s="195"/>
    </row>
    <row r="88" spans="1:32" ht="18.75" customHeight="1" x14ac:dyDescent="0.15">
      <c r="A88" s="15"/>
      <c r="B88" s="56"/>
      <c r="C88" s="214"/>
      <c r="D88" s="75"/>
      <c r="E88" s="76"/>
      <c r="F88" s="75"/>
      <c r="G88" s="236"/>
      <c r="H88" s="276" t="s">
        <v>171</v>
      </c>
      <c r="I88" s="252" t="s">
        <v>8</v>
      </c>
      <c r="J88" s="205" t="s">
        <v>22</v>
      </c>
      <c r="K88" s="205"/>
      <c r="L88" s="206"/>
      <c r="M88" s="254" t="s">
        <v>8</v>
      </c>
      <c r="N88" s="205" t="s">
        <v>48</v>
      </c>
      <c r="O88" s="205"/>
      <c r="P88" s="206"/>
      <c r="Q88" s="254" t="s">
        <v>8</v>
      </c>
      <c r="R88" s="216" t="s">
        <v>49</v>
      </c>
      <c r="S88" s="216"/>
      <c r="T88" s="216"/>
      <c r="U88" s="216"/>
      <c r="V88" s="216"/>
      <c r="W88" s="216"/>
      <c r="X88" s="217"/>
      <c r="Y88" s="257" t="s">
        <v>8</v>
      </c>
      <c r="Z88" s="13" t="s">
        <v>17</v>
      </c>
      <c r="AA88" s="13"/>
      <c r="AB88" s="193"/>
      <c r="AC88" s="257" t="s">
        <v>8</v>
      </c>
      <c r="AD88" s="13" t="s">
        <v>17</v>
      </c>
      <c r="AE88" s="13"/>
      <c r="AF88" s="193"/>
    </row>
    <row r="89" spans="1:32" s="943" customFormat="1" ht="18.75" customHeight="1" x14ac:dyDescent="0.15">
      <c r="A89" s="52"/>
      <c r="B89" s="945"/>
      <c r="C89" s="944"/>
      <c r="D89" s="942"/>
      <c r="E89" s="948"/>
      <c r="F89" s="942"/>
      <c r="G89" s="78"/>
      <c r="H89" s="207" t="s">
        <v>89</v>
      </c>
      <c r="I89" s="83" t="s">
        <v>8</v>
      </c>
      <c r="J89" s="84" t="s">
        <v>20</v>
      </c>
      <c r="K89" s="85"/>
      <c r="L89" s="198"/>
      <c r="M89" s="86" t="s">
        <v>8</v>
      </c>
      <c r="N89" s="84" t="s">
        <v>90</v>
      </c>
      <c r="O89" s="242"/>
      <c r="P89" s="242"/>
      <c r="Q89" s="85"/>
      <c r="R89" s="85"/>
      <c r="S89" s="85"/>
      <c r="T89" s="85"/>
      <c r="U89" s="85"/>
      <c r="V89" s="85"/>
      <c r="W89" s="85"/>
      <c r="X89" s="87"/>
      <c r="Y89" s="191" t="s">
        <v>8</v>
      </c>
      <c r="Z89" s="2" t="s">
        <v>18</v>
      </c>
      <c r="AA89" s="64"/>
      <c r="AB89" s="195"/>
      <c r="AC89" s="191" t="s">
        <v>8</v>
      </c>
      <c r="AD89" s="2" t="s">
        <v>18</v>
      </c>
      <c r="AE89" s="519"/>
      <c r="AF89" s="195"/>
    </row>
    <row r="90" spans="1:32" ht="19.5" customHeight="1" x14ac:dyDescent="0.15">
      <c r="A90" s="52"/>
      <c r="B90" s="51"/>
      <c r="C90" s="77"/>
      <c r="D90" s="50"/>
      <c r="E90" s="47"/>
      <c r="F90" s="194"/>
      <c r="G90" s="63"/>
      <c r="H90" s="274" t="s">
        <v>19</v>
      </c>
      <c r="I90" s="239" t="s">
        <v>8</v>
      </c>
      <c r="J90" s="202" t="s">
        <v>20</v>
      </c>
      <c r="K90" s="90"/>
      <c r="L90" s="212"/>
      <c r="M90" s="246" t="s">
        <v>8</v>
      </c>
      <c r="N90" s="202" t="s">
        <v>21</v>
      </c>
      <c r="O90" s="246"/>
      <c r="P90" s="202"/>
      <c r="Q90" s="240"/>
      <c r="R90" s="240"/>
      <c r="S90" s="240"/>
      <c r="T90" s="240"/>
      <c r="U90" s="240"/>
      <c r="V90" s="240"/>
      <c r="W90" s="240"/>
      <c r="X90" s="241"/>
      <c r="AB90" s="195"/>
      <c r="AE90" s="64"/>
      <c r="AF90" s="195"/>
    </row>
    <row r="91" spans="1:32" ht="19.5" customHeight="1" x14ac:dyDescent="0.15">
      <c r="A91" s="52"/>
      <c r="B91" s="51"/>
      <c r="C91" s="77"/>
      <c r="D91" s="50"/>
      <c r="E91" s="47"/>
      <c r="F91" s="194"/>
      <c r="G91" s="63"/>
      <c r="H91" s="197" t="s">
        <v>50</v>
      </c>
      <c r="I91" s="83" t="s">
        <v>8</v>
      </c>
      <c r="J91" s="84" t="s">
        <v>20</v>
      </c>
      <c r="K91" s="85"/>
      <c r="L91" s="198"/>
      <c r="M91" s="86" t="s">
        <v>8</v>
      </c>
      <c r="N91" s="84" t="s">
        <v>21</v>
      </c>
      <c r="O91" s="86"/>
      <c r="P91" s="84"/>
      <c r="Q91" s="242"/>
      <c r="R91" s="242"/>
      <c r="S91" s="242"/>
      <c r="T91" s="242"/>
      <c r="U91" s="242"/>
      <c r="V91" s="242"/>
      <c r="W91" s="242"/>
      <c r="X91" s="243"/>
      <c r="Y91" s="196"/>
      <c r="Z91" s="64"/>
      <c r="AA91" s="64"/>
      <c r="AB91" s="195"/>
      <c r="AC91" s="196"/>
      <c r="AD91" s="64"/>
      <c r="AE91" s="64"/>
      <c r="AF91" s="195"/>
    </row>
    <row r="92" spans="1:32" ht="18.75" customHeight="1" x14ac:dyDescent="0.15">
      <c r="A92" s="52"/>
      <c r="B92" s="51"/>
      <c r="C92" s="218"/>
      <c r="D92" s="194"/>
      <c r="E92" s="47"/>
      <c r="F92" s="194"/>
      <c r="G92" s="78"/>
      <c r="H92" s="199" t="s">
        <v>29</v>
      </c>
      <c r="I92" s="244" t="s">
        <v>8</v>
      </c>
      <c r="J92" s="84" t="s">
        <v>22</v>
      </c>
      <c r="K92" s="85"/>
      <c r="L92" s="191" t="s">
        <v>8</v>
      </c>
      <c r="M92" s="84" t="s">
        <v>26</v>
      </c>
      <c r="N92" s="137"/>
      <c r="O92" s="137"/>
      <c r="P92" s="137"/>
      <c r="Q92" s="137"/>
      <c r="R92" s="137"/>
      <c r="S92" s="137"/>
      <c r="T92" s="137"/>
      <c r="U92" s="137"/>
      <c r="V92" s="137"/>
      <c r="W92" s="137"/>
      <c r="X92" s="208"/>
      <c r="Y92" s="196"/>
      <c r="Z92" s="64"/>
      <c r="AA92" s="64"/>
      <c r="AB92" s="195"/>
      <c r="AC92" s="196"/>
      <c r="AD92" s="64"/>
      <c r="AE92" s="64"/>
      <c r="AF92" s="195"/>
    </row>
    <row r="93" spans="1:32" ht="18.75" customHeight="1" x14ac:dyDescent="0.15">
      <c r="A93" s="52"/>
      <c r="B93" s="51"/>
      <c r="C93" s="218"/>
      <c r="D93" s="194"/>
      <c r="E93" s="47"/>
      <c r="F93" s="194"/>
      <c r="G93" s="78"/>
      <c r="H93" s="1106" t="s">
        <v>131</v>
      </c>
      <c r="I93" s="1101" t="s">
        <v>8</v>
      </c>
      <c r="J93" s="1102" t="s">
        <v>27</v>
      </c>
      <c r="K93" s="1102"/>
      <c r="L93" s="1102"/>
      <c r="M93" s="1101" t="s">
        <v>8</v>
      </c>
      <c r="N93" s="1102" t="s">
        <v>28</v>
      </c>
      <c r="O93" s="1102"/>
      <c r="P93" s="1102"/>
      <c r="Q93" s="247"/>
      <c r="R93" s="247"/>
      <c r="S93" s="247"/>
      <c r="T93" s="247"/>
      <c r="U93" s="247"/>
      <c r="V93" s="247"/>
      <c r="W93" s="247"/>
      <c r="X93" s="248"/>
      <c r="Y93" s="196"/>
      <c r="Z93" s="64"/>
      <c r="AA93" s="64"/>
      <c r="AB93" s="195"/>
      <c r="AC93" s="196"/>
      <c r="AD93" s="64"/>
      <c r="AE93" s="64"/>
      <c r="AF93" s="195"/>
    </row>
    <row r="94" spans="1:32" ht="20.25" customHeight="1" x14ac:dyDescent="0.15">
      <c r="A94" s="52"/>
      <c r="B94" s="51"/>
      <c r="C94" s="218"/>
      <c r="D94" s="194"/>
      <c r="E94" s="47"/>
      <c r="F94" s="194"/>
      <c r="G94" s="78"/>
      <c r="H94" s="1106"/>
      <c r="I94" s="1101"/>
      <c r="J94" s="1102"/>
      <c r="K94" s="1102"/>
      <c r="L94" s="1102"/>
      <c r="M94" s="1101"/>
      <c r="N94" s="1102"/>
      <c r="O94" s="1102"/>
      <c r="P94" s="1102"/>
      <c r="Q94" s="240"/>
      <c r="R94" s="240"/>
      <c r="S94" s="240"/>
      <c r="T94" s="240"/>
      <c r="U94" s="240"/>
      <c r="V94" s="240"/>
      <c r="W94" s="240"/>
      <c r="X94" s="241"/>
      <c r="Y94" s="196"/>
      <c r="Z94" s="64"/>
      <c r="AA94" s="64"/>
      <c r="AB94" s="195"/>
      <c r="AC94" s="196"/>
      <c r="AD94" s="64"/>
      <c r="AE94" s="64"/>
      <c r="AF94" s="195"/>
    </row>
    <row r="95" spans="1:32" ht="18.75" customHeight="1" x14ac:dyDescent="0.15">
      <c r="A95" s="52"/>
      <c r="B95" s="51"/>
      <c r="C95" s="218"/>
      <c r="D95" s="194"/>
      <c r="E95" s="47"/>
      <c r="F95" s="194"/>
      <c r="G95" s="78"/>
      <c r="H95" s="215" t="s">
        <v>61</v>
      </c>
      <c r="I95" s="244" t="s">
        <v>8</v>
      </c>
      <c r="J95" s="84" t="s">
        <v>22</v>
      </c>
      <c r="K95" s="84"/>
      <c r="L95" s="86" t="s">
        <v>8</v>
      </c>
      <c r="M95" s="84" t="s">
        <v>23</v>
      </c>
      <c r="N95" s="84"/>
      <c r="O95" s="245" t="s">
        <v>8</v>
      </c>
      <c r="P95" s="84" t="s">
        <v>24</v>
      </c>
      <c r="Q95" s="137"/>
      <c r="R95" s="245"/>
      <c r="S95" s="84"/>
      <c r="T95" s="137"/>
      <c r="U95" s="245"/>
      <c r="V95" s="84"/>
      <c r="W95" s="137"/>
      <c r="X95" s="241"/>
      <c r="Y95" s="196"/>
      <c r="Z95" s="64"/>
      <c r="AA95" s="64"/>
      <c r="AB95" s="195"/>
      <c r="AC95" s="196"/>
      <c r="AD95" s="64"/>
      <c r="AE95" s="64"/>
      <c r="AF95" s="195"/>
    </row>
    <row r="96" spans="1:32" ht="18.75" customHeight="1" x14ac:dyDescent="0.15">
      <c r="A96" s="52"/>
      <c r="B96" s="51"/>
      <c r="C96" s="218"/>
      <c r="D96" s="194"/>
      <c r="E96" s="47"/>
      <c r="F96" s="194"/>
      <c r="G96" s="78"/>
      <c r="H96" s="222" t="s">
        <v>172</v>
      </c>
      <c r="I96" s="244" t="s">
        <v>8</v>
      </c>
      <c r="J96" s="84" t="s">
        <v>22</v>
      </c>
      <c r="K96" s="85"/>
      <c r="L96" s="191" t="s">
        <v>8</v>
      </c>
      <c r="M96" s="84" t="s">
        <v>26</v>
      </c>
      <c r="N96" s="137"/>
      <c r="O96" s="137"/>
      <c r="P96" s="137"/>
      <c r="Q96" s="137"/>
      <c r="R96" s="137"/>
      <c r="S96" s="137"/>
      <c r="T96" s="137"/>
      <c r="U96" s="137"/>
      <c r="V96" s="137"/>
      <c r="W96" s="137"/>
      <c r="X96" s="208"/>
      <c r="Y96" s="196"/>
      <c r="Z96" s="64"/>
      <c r="AA96" s="64"/>
      <c r="AB96" s="195"/>
      <c r="AC96" s="196"/>
      <c r="AD96" s="64"/>
      <c r="AE96" s="64"/>
      <c r="AF96" s="195"/>
    </row>
    <row r="97" spans="1:32" ht="18.75" customHeight="1" x14ac:dyDescent="0.15">
      <c r="A97" s="52"/>
      <c r="B97" s="51"/>
      <c r="C97" s="218"/>
      <c r="D97" s="194"/>
      <c r="E97" s="47"/>
      <c r="F97" s="194"/>
      <c r="G97" s="78"/>
      <c r="H97" s="222" t="s">
        <v>173</v>
      </c>
      <c r="I97" s="244" t="s">
        <v>8</v>
      </c>
      <c r="J97" s="84" t="s">
        <v>22</v>
      </c>
      <c r="K97" s="84"/>
      <c r="L97" s="86" t="s">
        <v>8</v>
      </c>
      <c r="M97" s="84" t="s">
        <v>23</v>
      </c>
      <c r="N97" s="84"/>
      <c r="O97" s="245" t="s">
        <v>8</v>
      </c>
      <c r="P97" s="84" t="s">
        <v>24</v>
      </c>
      <c r="Q97" s="137"/>
      <c r="R97" s="245" t="s">
        <v>8</v>
      </c>
      <c r="S97" s="84" t="s">
        <v>25</v>
      </c>
      <c r="T97" s="137"/>
      <c r="U97" s="137"/>
      <c r="V97" s="137"/>
      <c r="W97" s="137"/>
      <c r="X97" s="208"/>
      <c r="Y97" s="196"/>
      <c r="Z97" s="64"/>
      <c r="AA97" s="64"/>
      <c r="AB97" s="195"/>
      <c r="AC97" s="196"/>
      <c r="AD97" s="64"/>
      <c r="AE97" s="64"/>
      <c r="AF97" s="195"/>
    </row>
    <row r="98" spans="1:32" ht="18.75" customHeight="1" x14ac:dyDescent="0.15">
      <c r="A98" s="234" t="s">
        <v>8</v>
      </c>
      <c r="B98" s="51">
        <v>73</v>
      </c>
      <c r="C98" s="218" t="s">
        <v>174</v>
      </c>
      <c r="D98" s="234" t="s">
        <v>8</v>
      </c>
      <c r="E98" s="47" t="s">
        <v>175</v>
      </c>
      <c r="F98" s="194"/>
      <c r="G98" s="78"/>
      <c r="H98" s="222" t="s">
        <v>176</v>
      </c>
      <c r="I98" s="83" t="s">
        <v>8</v>
      </c>
      <c r="J98" s="84" t="s">
        <v>22</v>
      </c>
      <c r="K98" s="85"/>
      <c r="L98" s="86" t="s">
        <v>8</v>
      </c>
      <c r="M98" s="84" t="s">
        <v>26</v>
      </c>
      <c r="N98" s="137"/>
      <c r="O98" s="137"/>
      <c r="P98" s="137"/>
      <c r="Q98" s="137"/>
      <c r="R98" s="137"/>
      <c r="S98" s="137"/>
      <c r="T98" s="137"/>
      <c r="U98" s="137"/>
      <c r="V98" s="137"/>
      <c r="W98" s="137"/>
      <c r="X98" s="208"/>
      <c r="Y98" s="196"/>
      <c r="Z98" s="64"/>
      <c r="AA98" s="64"/>
      <c r="AB98" s="195"/>
      <c r="AC98" s="196"/>
      <c r="AD98" s="64"/>
      <c r="AE98" s="64"/>
      <c r="AF98" s="195"/>
    </row>
    <row r="99" spans="1:32" ht="18.75" customHeight="1" x14ac:dyDescent="0.15">
      <c r="A99" s="52"/>
      <c r="B99" s="51"/>
      <c r="C99" s="218"/>
      <c r="D99" s="234" t="s">
        <v>8</v>
      </c>
      <c r="E99" s="47" t="s">
        <v>177</v>
      </c>
      <c r="F99" s="194"/>
      <c r="G99" s="78"/>
      <c r="H99" s="222" t="s">
        <v>178</v>
      </c>
      <c r="I99" s="83" t="s">
        <v>8</v>
      </c>
      <c r="J99" s="84" t="s">
        <v>22</v>
      </c>
      <c r="K99" s="85"/>
      <c r="L99" s="86" t="s">
        <v>8</v>
      </c>
      <c r="M99" s="84" t="s">
        <v>26</v>
      </c>
      <c r="N99" s="137"/>
      <c r="O99" s="137"/>
      <c r="P99" s="137"/>
      <c r="Q99" s="137"/>
      <c r="R99" s="137"/>
      <c r="S99" s="137"/>
      <c r="T99" s="137"/>
      <c r="U99" s="137"/>
      <c r="V99" s="137"/>
      <c r="W99" s="137"/>
      <c r="X99" s="208"/>
      <c r="Y99" s="196"/>
      <c r="Z99" s="64"/>
      <c r="AA99" s="64"/>
      <c r="AB99" s="195"/>
      <c r="AC99" s="196"/>
      <c r="AD99" s="64"/>
      <c r="AE99" s="64"/>
      <c r="AF99" s="195"/>
    </row>
    <row r="100" spans="1:32" ht="18.75" customHeight="1" x14ac:dyDescent="0.15">
      <c r="A100" s="52"/>
      <c r="B100" s="51"/>
      <c r="C100" s="218"/>
      <c r="D100" s="194"/>
      <c r="E100" s="47" t="s">
        <v>179</v>
      </c>
      <c r="F100" s="194"/>
      <c r="G100" s="78"/>
      <c r="H100" s="222" t="s">
        <v>142</v>
      </c>
      <c r="I100" s="83" t="s">
        <v>8</v>
      </c>
      <c r="J100" s="84" t="s">
        <v>22</v>
      </c>
      <c r="K100" s="85"/>
      <c r="L100" s="86" t="s">
        <v>8</v>
      </c>
      <c r="M100" s="84" t="s">
        <v>36</v>
      </c>
      <c r="N100" s="84"/>
      <c r="O100" s="245" t="s">
        <v>8</v>
      </c>
      <c r="P100" s="201" t="s">
        <v>37</v>
      </c>
      <c r="Q100" s="84"/>
      <c r="R100" s="84"/>
      <c r="S100" s="85"/>
      <c r="T100" s="84"/>
      <c r="U100" s="85"/>
      <c r="V100" s="85"/>
      <c r="W100" s="85"/>
      <c r="X100" s="87"/>
      <c r="Y100" s="196"/>
      <c r="Z100" s="64"/>
      <c r="AA100" s="64"/>
      <c r="AB100" s="195"/>
      <c r="AC100" s="196"/>
      <c r="AD100" s="64"/>
      <c r="AE100" s="64"/>
      <c r="AF100" s="195"/>
    </row>
    <row r="101" spans="1:32" ht="18.75" customHeight="1" x14ac:dyDescent="0.15">
      <c r="A101" s="52"/>
      <c r="B101" s="51"/>
      <c r="C101" s="218"/>
      <c r="D101" s="194"/>
      <c r="E101" s="47"/>
      <c r="F101" s="194"/>
      <c r="G101" s="78"/>
      <c r="H101" s="199" t="s">
        <v>65</v>
      </c>
      <c r="I101" s="83" t="s">
        <v>8</v>
      </c>
      <c r="J101" s="84" t="s">
        <v>22</v>
      </c>
      <c r="K101" s="85"/>
      <c r="L101" s="86" t="s">
        <v>8</v>
      </c>
      <c r="M101" s="84" t="s">
        <v>26</v>
      </c>
      <c r="N101" s="137"/>
      <c r="O101" s="137"/>
      <c r="P101" s="137"/>
      <c r="Q101" s="137"/>
      <c r="R101" s="137"/>
      <c r="S101" s="137"/>
      <c r="T101" s="137"/>
      <c r="U101" s="137"/>
      <c r="V101" s="137"/>
      <c r="W101" s="137"/>
      <c r="X101" s="208"/>
      <c r="Y101" s="196"/>
      <c r="Z101" s="64"/>
      <c r="AA101" s="64"/>
      <c r="AB101" s="195"/>
      <c r="AC101" s="196"/>
      <c r="AD101" s="64"/>
      <c r="AE101" s="64"/>
      <c r="AF101" s="195"/>
    </row>
    <row r="102" spans="1:32" ht="18.75" customHeight="1" x14ac:dyDescent="0.15">
      <c r="A102" s="52"/>
      <c r="B102" s="51"/>
      <c r="C102" s="218"/>
      <c r="D102" s="194"/>
      <c r="E102" s="47"/>
      <c r="F102" s="194"/>
      <c r="G102" s="78"/>
      <c r="H102" s="223" t="s">
        <v>84</v>
      </c>
      <c r="I102" s="83" t="s">
        <v>8</v>
      </c>
      <c r="J102" s="84" t="s">
        <v>22</v>
      </c>
      <c r="K102" s="84"/>
      <c r="L102" s="86" t="s">
        <v>8</v>
      </c>
      <c r="M102" s="84" t="s">
        <v>23</v>
      </c>
      <c r="N102" s="84"/>
      <c r="O102" s="86" t="s">
        <v>8</v>
      </c>
      <c r="P102" s="84" t="s">
        <v>24</v>
      </c>
      <c r="Q102" s="242"/>
      <c r="R102" s="242"/>
      <c r="S102" s="242"/>
      <c r="T102" s="242"/>
      <c r="U102" s="88"/>
      <c r="V102" s="88"/>
      <c r="W102" s="88"/>
      <c r="X102" s="89"/>
      <c r="Y102" s="196"/>
      <c r="Z102" s="64"/>
      <c r="AA102" s="64"/>
      <c r="AB102" s="195"/>
      <c r="AC102" s="196"/>
      <c r="AD102" s="64"/>
      <c r="AE102" s="64"/>
      <c r="AF102" s="195"/>
    </row>
    <row r="103" spans="1:32" ht="18.75" customHeight="1" x14ac:dyDescent="0.15">
      <c r="A103" s="52"/>
      <c r="B103" s="51"/>
      <c r="C103" s="218"/>
      <c r="D103" s="194"/>
      <c r="E103" s="47"/>
      <c r="F103" s="194"/>
      <c r="G103" s="78"/>
      <c r="H103" s="222" t="s">
        <v>66</v>
      </c>
      <c r="I103" s="83" t="s">
        <v>8</v>
      </c>
      <c r="J103" s="84" t="s">
        <v>22</v>
      </c>
      <c r="K103" s="84"/>
      <c r="L103" s="86" t="s">
        <v>8</v>
      </c>
      <c r="M103" s="84" t="s">
        <v>67</v>
      </c>
      <c r="N103" s="84"/>
      <c r="O103" s="86" t="s">
        <v>8</v>
      </c>
      <c r="P103" s="84" t="s">
        <v>68</v>
      </c>
      <c r="Q103" s="137"/>
      <c r="R103" s="86" t="s">
        <v>8</v>
      </c>
      <c r="S103" s="84" t="s">
        <v>69</v>
      </c>
      <c r="T103" s="137"/>
      <c r="U103" s="137"/>
      <c r="V103" s="137"/>
      <c r="W103" s="137"/>
      <c r="X103" s="208"/>
      <c r="Y103" s="196"/>
      <c r="Z103" s="64"/>
      <c r="AA103" s="64"/>
      <c r="AB103" s="195"/>
      <c r="AC103" s="196"/>
      <c r="AD103" s="64"/>
      <c r="AE103" s="64"/>
      <c r="AF103" s="195"/>
    </row>
    <row r="104" spans="1:32" ht="18.75" customHeight="1" x14ac:dyDescent="0.15">
      <c r="A104" s="52"/>
      <c r="B104" s="489"/>
      <c r="C104" s="77"/>
      <c r="D104" s="504"/>
      <c r="E104" s="492"/>
      <c r="F104" s="503"/>
      <c r="G104" s="63"/>
      <c r="H104" s="1106" t="s">
        <v>33</v>
      </c>
      <c r="I104" s="964" t="s">
        <v>8</v>
      </c>
      <c r="J104" s="527" t="s">
        <v>22</v>
      </c>
      <c r="K104" s="527"/>
      <c r="L104" s="249"/>
      <c r="M104" s="965" t="s">
        <v>45</v>
      </c>
      <c r="N104" s="527" t="s">
        <v>1740</v>
      </c>
      <c r="O104" s="88"/>
      <c r="P104" s="250"/>
      <c r="Q104" s="965" t="s">
        <v>45</v>
      </c>
      <c r="R104" s="527" t="s">
        <v>1741</v>
      </c>
      <c r="S104" s="88"/>
      <c r="T104" s="251"/>
      <c r="U104" s="965"/>
      <c r="V104" s="527"/>
      <c r="W104" s="88"/>
      <c r="X104" s="89"/>
      <c r="Y104" s="523"/>
      <c r="Z104" s="523"/>
      <c r="AA104" s="523"/>
      <c r="AB104" s="195"/>
      <c r="AC104" s="196"/>
      <c r="AD104" s="523"/>
      <c r="AE104" s="523"/>
      <c r="AF104" s="195"/>
    </row>
    <row r="105" spans="1:32" ht="18.75" customHeight="1" x14ac:dyDescent="0.15">
      <c r="A105" s="52"/>
      <c r="B105" s="489"/>
      <c r="C105" s="77"/>
      <c r="D105" s="504"/>
      <c r="E105" s="492"/>
      <c r="F105" s="503"/>
      <c r="G105" s="63"/>
      <c r="H105" s="1106"/>
      <c r="I105" s="514" t="s">
        <v>8</v>
      </c>
      <c r="J105" s="2" t="s">
        <v>1742</v>
      </c>
      <c r="K105" s="2"/>
      <c r="L105" s="550"/>
      <c r="M105" s="550" t="s">
        <v>8</v>
      </c>
      <c r="N105" s="2" t="s">
        <v>1743</v>
      </c>
      <c r="O105" s="550"/>
      <c r="P105" s="550"/>
      <c r="Q105" s="550" t="s">
        <v>8</v>
      </c>
      <c r="R105" s="2" t="s">
        <v>34</v>
      </c>
      <c r="S105" s="550"/>
      <c r="T105" s="2"/>
      <c r="U105" s="550" t="s">
        <v>8</v>
      </c>
      <c r="V105" s="2" t="s">
        <v>35</v>
      </c>
      <c r="W105" s="966"/>
      <c r="X105" s="63"/>
      <c r="Y105" s="523"/>
      <c r="Z105" s="523"/>
      <c r="AA105" s="523"/>
      <c r="AB105" s="195"/>
      <c r="AC105" s="196"/>
      <c r="AD105" s="523"/>
      <c r="AE105" s="523"/>
      <c r="AF105" s="195"/>
    </row>
    <row r="106" spans="1:32" ht="18.75" customHeight="1" x14ac:dyDescent="0.15">
      <c r="A106" s="506"/>
      <c r="B106" s="507"/>
      <c r="C106" s="478"/>
      <c r="D106" s="486"/>
      <c r="E106" s="486"/>
      <c r="F106" s="498"/>
      <c r="G106" s="236"/>
      <c r="H106" s="276" t="s">
        <v>47</v>
      </c>
      <c r="I106" s="252" t="s">
        <v>8</v>
      </c>
      <c r="J106" s="462" t="s">
        <v>22</v>
      </c>
      <c r="K106" s="205"/>
      <c r="L106" s="499"/>
      <c r="M106" s="254" t="s">
        <v>8</v>
      </c>
      <c r="N106" s="205" t="s">
        <v>48</v>
      </c>
      <c r="O106" s="205"/>
      <c r="P106" s="499"/>
      <c r="Q106" s="254" t="s">
        <v>8</v>
      </c>
      <c r="R106" s="501" t="s">
        <v>49</v>
      </c>
      <c r="S106" s="501"/>
      <c r="T106" s="501"/>
      <c r="U106" s="501"/>
      <c r="V106" s="501"/>
      <c r="W106" s="501"/>
      <c r="X106" s="502"/>
      <c r="Y106" s="485" t="s">
        <v>8</v>
      </c>
      <c r="Z106" s="511" t="s">
        <v>17</v>
      </c>
      <c r="AA106" s="511"/>
      <c r="AB106" s="193"/>
      <c r="AC106" s="485" t="s">
        <v>8</v>
      </c>
      <c r="AD106" s="511" t="s">
        <v>17</v>
      </c>
      <c r="AE106" s="511"/>
      <c r="AF106" s="193"/>
    </row>
    <row r="107" spans="1:32" s="943" customFormat="1" ht="18.75" customHeight="1" x14ac:dyDescent="0.15">
      <c r="A107" s="946"/>
      <c r="B107" s="947"/>
      <c r="C107" s="681"/>
      <c r="D107" s="521"/>
      <c r="E107" s="521"/>
      <c r="F107" s="942"/>
      <c r="G107" s="78"/>
      <c r="H107" s="207" t="s">
        <v>89</v>
      </c>
      <c r="I107" s="83" t="s">
        <v>8</v>
      </c>
      <c r="J107" s="84" t="s">
        <v>20</v>
      </c>
      <c r="K107" s="85"/>
      <c r="L107" s="198"/>
      <c r="M107" s="86" t="s">
        <v>8</v>
      </c>
      <c r="N107" s="84" t="s">
        <v>90</v>
      </c>
      <c r="O107" s="242"/>
      <c r="P107" s="242"/>
      <c r="Q107" s="85"/>
      <c r="R107" s="85"/>
      <c r="S107" s="85"/>
      <c r="T107" s="85"/>
      <c r="U107" s="85"/>
      <c r="V107" s="85"/>
      <c r="W107" s="85"/>
      <c r="X107" s="87"/>
      <c r="Y107" s="469" t="s">
        <v>8</v>
      </c>
      <c r="Z107" s="519" t="s">
        <v>18</v>
      </c>
      <c r="AA107" s="519"/>
      <c r="AB107" s="195"/>
      <c r="AC107" s="469" t="s">
        <v>8</v>
      </c>
      <c r="AD107" s="519" t="s">
        <v>18</v>
      </c>
      <c r="AE107" s="519"/>
      <c r="AF107" s="195"/>
    </row>
    <row r="108" spans="1:32" ht="18.75" customHeight="1" x14ac:dyDescent="0.15">
      <c r="A108" s="52"/>
      <c r="B108" s="489"/>
      <c r="C108" s="473"/>
      <c r="D108" s="469"/>
      <c r="E108" s="492"/>
      <c r="F108" s="503"/>
      <c r="G108" s="63"/>
      <c r="H108" s="274" t="s">
        <v>19</v>
      </c>
      <c r="I108" s="470" t="s">
        <v>8</v>
      </c>
      <c r="J108" s="202" t="s">
        <v>20</v>
      </c>
      <c r="K108" s="90"/>
      <c r="L108" s="496"/>
      <c r="M108" s="471" t="s">
        <v>8</v>
      </c>
      <c r="N108" s="202" t="s">
        <v>21</v>
      </c>
      <c r="O108" s="471"/>
      <c r="P108" s="202"/>
      <c r="Q108" s="240"/>
      <c r="R108" s="240"/>
      <c r="S108" s="240"/>
      <c r="T108" s="240"/>
      <c r="U108" s="240"/>
      <c r="V108" s="240"/>
      <c r="W108" s="240"/>
      <c r="X108" s="241"/>
      <c r="AB108" s="195"/>
      <c r="AE108" s="523"/>
      <c r="AF108" s="195"/>
    </row>
    <row r="109" spans="1:32" ht="19.5" customHeight="1" x14ac:dyDescent="0.15">
      <c r="A109" s="52"/>
      <c r="B109" s="489"/>
      <c r="C109" s="473"/>
      <c r="D109" s="469"/>
      <c r="E109" s="492"/>
      <c r="F109" s="503"/>
      <c r="G109" s="63"/>
      <c r="H109" s="277" t="s">
        <v>50</v>
      </c>
      <c r="I109" s="470" t="s">
        <v>8</v>
      </c>
      <c r="J109" s="202" t="s">
        <v>20</v>
      </c>
      <c r="K109" s="90"/>
      <c r="L109" s="496"/>
      <c r="M109" s="471" t="s">
        <v>8</v>
      </c>
      <c r="N109" s="202" t="s">
        <v>21</v>
      </c>
      <c r="O109" s="471"/>
      <c r="P109" s="202"/>
      <c r="Q109" s="240"/>
      <c r="R109" s="240"/>
      <c r="S109" s="240"/>
      <c r="T109" s="240"/>
      <c r="U109" s="240"/>
      <c r="V109" s="240"/>
      <c r="W109" s="240"/>
      <c r="X109" s="241"/>
      <c r="Y109" s="469"/>
      <c r="Z109" s="519"/>
      <c r="AA109" s="519"/>
      <c r="AB109" s="195"/>
      <c r="AC109" s="469"/>
      <c r="AD109" s="519"/>
      <c r="AE109" s="523"/>
      <c r="AF109" s="195"/>
    </row>
    <row r="110" spans="1:32" ht="18.75" customHeight="1" x14ac:dyDescent="0.15">
      <c r="A110" s="50"/>
      <c r="B110" s="68"/>
      <c r="C110" s="192"/>
      <c r="F110" s="194"/>
      <c r="G110" s="78"/>
      <c r="H110" s="1106" t="s">
        <v>131</v>
      </c>
      <c r="I110" s="1101" t="s">
        <v>8</v>
      </c>
      <c r="J110" s="1102" t="s">
        <v>27</v>
      </c>
      <c r="K110" s="1102"/>
      <c r="L110" s="1102"/>
      <c r="M110" s="1101" t="s">
        <v>8</v>
      </c>
      <c r="N110" s="1102" t="s">
        <v>28</v>
      </c>
      <c r="O110" s="1102"/>
      <c r="P110" s="1102"/>
      <c r="Q110" s="247"/>
      <c r="R110" s="247"/>
      <c r="S110" s="247"/>
      <c r="T110" s="247"/>
      <c r="U110" s="247"/>
      <c r="V110" s="247"/>
      <c r="W110" s="247"/>
      <c r="X110" s="248"/>
      <c r="Y110" s="196"/>
      <c r="Z110" s="64"/>
      <c r="AA110" s="64"/>
      <c r="AB110" s="195"/>
      <c r="AC110" s="196"/>
      <c r="AD110" s="64"/>
      <c r="AE110" s="64"/>
      <c r="AF110" s="195"/>
    </row>
    <row r="111" spans="1:32" ht="18.75" customHeight="1" x14ac:dyDescent="0.15">
      <c r="A111" s="234" t="s">
        <v>8</v>
      </c>
      <c r="B111" s="51">
        <v>68</v>
      </c>
      <c r="C111" s="218" t="s">
        <v>180</v>
      </c>
      <c r="D111" s="191" t="s">
        <v>8</v>
      </c>
      <c r="E111" s="47" t="s">
        <v>175</v>
      </c>
      <c r="F111" s="194"/>
      <c r="G111" s="78"/>
      <c r="H111" s="1106"/>
      <c r="I111" s="1101"/>
      <c r="J111" s="1102"/>
      <c r="K111" s="1102"/>
      <c r="L111" s="1102"/>
      <c r="M111" s="1101"/>
      <c r="N111" s="1102"/>
      <c r="O111" s="1102"/>
      <c r="P111" s="1102"/>
      <c r="Q111" s="240"/>
      <c r="R111" s="240"/>
      <c r="S111" s="240"/>
      <c r="T111" s="240"/>
      <c r="U111" s="240"/>
      <c r="V111" s="240"/>
      <c r="W111" s="240"/>
      <c r="X111" s="241"/>
      <c r="Y111" s="196"/>
      <c r="Z111" s="64"/>
      <c r="AA111" s="64"/>
      <c r="AB111" s="195"/>
      <c r="AC111" s="196"/>
      <c r="AD111" s="64"/>
      <c r="AE111" s="64"/>
      <c r="AF111" s="195"/>
    </row>
    <row r="112" spans="1:32" ht="18.75" customHeight="1" x14ac:dyDescent="0.15">
      <c r="A112" s="52"/>
      <c r="B112" s="51"/>
      <c r="C112" s="218" t="s">
        <v>181</v>
      </c>
      <c r="D112" s="234" t="s">
        <v>8</v>
      </c>
      <c r="E112" s="47" t="s">
        <v>177</v>
      </c>
      <c r="F112" s="194"/>
      <c r="G112" s="78"/>
      <c r="H112" s="223" t="s">
        <v>84</v>
      </c>
      <c r="I112" s="83" t="s">
        <v>8</v>
      </c>
      <c r="J112" s="84" t="s">
        <v>22</v>
      </c>
      <c r="K112" s="84"/>
      <c r="L112" s="86" t="s">
        <v>8</v>
      </c>
      <c r="M112" s="84" t="s">
        <v>23</v>
      </c>
      <c r="N112" s="84"/>
      <c r="O112" s="86" t="s">
        <v>8</v>
      </c>
      <c r="P112" s="84" t="s">
        <v>24</v>
      </c>
      <c r="Q112" s="242"/>
      <c r="R112" s="242"/>
      <c r="S112" s="242"/>
      <c r="T112" s="242"/>
      <c r="U112" s="88"/>
      <c r="V112" s="88"/>
      <c r="W112" s="88"/>
      <c r="X112" s="89"/>
      <c r="Y112" s="196"/>
      <c r="Z112" s="64"/>
      <c r="AA112" s="64"/>
      <c r="AB112" s="195"/>
      <c r="AC112" s="196"/>
      <c r="AD112" s="64"/>
      <c r="AE112" s="64"/>
      <c r="AF112" s="195"/>
    </row>
    <row r="113" spans="1:32" ht="18.75" customHeight="1" x14ac:dyDescent="0.15">
      <c r="A113" s="52"/>
      <c r="B113" s="51"/>
      <c r="C113" s="77"/>
      <c r="D113" s="194"/>
      <c r="E113" s="47" t="s">
        <v>179</v>
      </c>
      <c r="F113" s="194"/>
      <c r="G113" s="78"/>
      <c r="H113" s="222" t="s">
        <v>66</v>
      </c>
      <c r="I113" s="83" t="s">
        <v>8</v>
      </c>
      <c r="J113" s="84" t="s">
        <v>22</v>
      </c>
      <c r="K113" s="84"/>
      <c r="L113" s="86" t="s">
        <v>8</v>
      </c>
      <c r="M113" s="84" t="s">
        <v>67</v>
      </c>
      <c r="N113" s="84"/>
      <c r="O113" s="86" t="s">
        <v>8</v>
      </c>
      <c r="P113" s="84" t="s">
        <v>68</v>
      </c>
      <c r="Q113" s="137"/>
      <c r="R113" s="86" t="s">
        <v>8</v>
      </c>
      <c r="S113" s="84" t="s">
        <v>69</v>
      </c>
      <c r="T113" s="137"/>
      <c r="U113" s="137"/>
      <c r="V113" s="137"/>
      <c r="W113" s="137"/>
      <c r="X113" s="208"/>
      <c r="Y113" s="196"/>
      <c r="Z113" s="64"/>
      <c r="AA113" s="64"/>
      <c r="AB113" s="195"/>
      <c r="AC113" s="196"/>
      <c r="AD113" s="64"/>
      <c r="AE113" s="64"/>
      <c r="AF113" s="195"/>
    </row>
    <row r="114" spans="1:32" ht="18.75" customHeight="1" x14ac:dyDescent="0.15">
      <c r="A114" s="50"/>
      <c r="B114" s="68"/>
      <c r="C114" s="192"/>
      <c r="F114" s="194"/>
      <c r="G114" s="63"/>
      <c r="H114" s="1106" t="s">
        <v>33</v>
      </c>
      <c r="I114" s="964" t="s">
        <v>8</v>
      </c>
      <c r="J114" s="527" t="s">
        <v>22</v>
      </c>
      <c r="K114" s="527"/>
      <c r="L114" s="249"/>
      <c r="M114" s="965" t="s">
        <v>45</v>
      </c>
      <c r="N114" s="527" t="s">
        <v>1740</v>
      </c>
      <c r="O114" s="88"/>
      <c r="P114" s="250"/>
      <c r="Q114" s="965" t="s">
        <v>45</v>
      </c>
      <c r="R114" s="527" t="s">
        <v>1741</v>
      </c>
      <c r="S114" s="88"/>
      <c r="T114" s="251"/>
      <c r="U114" s="965"/>
      <c r="V114" s="527"/>
      <c r="W114" s="88"/>
      <c r="X114" s="89"/>
      <c r="Y114" s="64"/>
      <c r="Z114" s="64"/>
      <c r="AA114" s="64"/>
      <c r="AB114" s="195"/>
      <c r="AC114" s="196"/>
      <c r="AD114" s="64"/>
      <c r="AE114" s="64"/>
      <c r="AF114" s="195"/>
    </row>
    <row r="115" spans="1:32" ht="18.75" customHeight="1" x14ac:dyDescent="0.15">
      <c r="A115" s="50"/>
      <c r="B115" s="68"/>
      <c r="C115" s="192"/>
      <c r="F115" s="194"/>
      <c r="G115" s="63"/>
      <c r="H115" s="1106"/>
      <c r="I115" s="514" t="s">
        <v>8</v>
      </c>
      <c r="J115" s="2" t="s">
        <v>1742</v>
      </c>
      <c r="K115" s="2"/>
      <c r="L115" s="550"/>
      <c r="M115" s="550" t="s">
        <v>8</v>
      </c>
      <c r="N115" s="2" t="s">
        <v>1743</v>
      </c>
      <c r="O115" s="550"/>
      <c r="P115" s="550"/>
      <c r="Q115" s="550" t="s">
        <v>8</v>
      </c>
      <c r="R115" s="2" t="s">
        <v>34</v>
      </c>
      <c r="S115" s="550"/>
      <c r="T115" s="2"/>
      <c r="U115" s="550" t="s">
        <v>8</v>
      </c>
      <c r="V115" s="2" t="s">
        <v>35</v>
      </c>
      <c r="W115" s="966"/>
      <c r="X115" s="63"/>
      <c r="Y115" s="64"/>
      <c r="Z115" s="64"/>
      <c r="AA115" s="64"/>
      <c r="AB115" s="195"/>
      <c r="AC115" s="196"/>
      <c r="AD115" s="64"/>
      <c r="AE115" s="64"/>
      <c r="AF115" s="195"/>
    </row>
    <row r="116" spans="1:32" ht="18.75" customHeight="1" x14ac:dyDescent="0.15">
      <c r="A116" s="15"/>
      <c r="B116" s="56"/>
      <c r="C116" s="214"/>
      <c r="D116" s="75"/>
      <c r="E116" s="76"/>
      <c r="F116" s="225"/>
      <c r="G116" s="236"/>
      <c r="H116" s="276" t="s">
        <v>85</v>
      </c>
      <c r="I116" s="252" t="s">
        <v>8</v>
      </c>
      <c r="J116" s="205" t="s">
        <v>74</v>
      </c>
      <c r="K116" s="253"/>
      <c r="L116" s="206"/>
      <c r="M116" s="254" t="s">
        <v>8</v>
      </c>
      <c r="N116" s="205" t="s">
        <v>75</v>
      </c>
      <c r="O116" s="255"/>
      <c r="P116" s="255"/>
      <c r="Q116" s="255"/>
      <c r="R116" s="255"/>
      <c r="S116" s="255"/>
      <c r="T116" s="255"/>
      <c r="U116" s="255"/>
      <c r="V116" s="255"/>
      <c r="W116" s="255"/>
      <c r="X116" s="256"/>
      <c r="Y116" s="257" t="s">
        <v>8</v>
      </c>
      <c r="Z116" s="13" t="s">
        <v>17</v>
      </c>
      <c r="AA116" s="13"/>
      <c r="AB116" s="193"/>
      <c r="AC116" s="257" t="s">
        <v>8</v>
      </c>
      <c r="AD116" s="13" t="s">
        <v>17</v>
      </c>
      <c r="AE116" s="13"/>
      <c r="AF116" s="193"/>
    </row>
    <row r="117" spans="1:32" ht="18.75" customHeight="1" x14ac:dyDescent="0.15">
      <c r="A117" s="52"/>
      <c r="B117" s="51"/>
      <c r="C117" s="218"/>
      <c r="D117" s="194"/>
      <c r="E117" s="47"/>
      <c r="F117" s="226"/>
      <c r="G117" s="78"/>
      <c r="H117" s="222" t="s">
        <v>47</v>
      </c>
      <c r="I117" s="83" t="s">
        <v>8</v>
      </c>
      <c r="J117" s="84" t="s">
        <v>22</v>
      </c>
      <c r="K117" s="84"/>
      <c r="L117" s="198"/>
      <c r="M117" s="86" t="s">
        <v>8</v>
      </c>
      <c r="N117" s="84" t="s">
        <v>182</v>
      </c>
      <c r="O117" s="84"/>
      <c r="P117" s="198"/>
      <c r="Q117" s="85"/>
      <c r="R117" s="85"/>
      <c r="S117" s="85"/>
      <c r="T117" s="85"/>
      <c r="U117" s="85"/>
      <c r="V117" s="85"/>
      <c r="W117" s="85"/>
      <c r="X117" s="87"/>
      <c r="Y117" s="234" t="s">
        <v>8</v>
      </c>
      <c r="Z117" s="2" t="s">
        <v>18</v>
      </c>
      <c r="AA117" s="64"/>
      <c r="AB117" s="195"/>
      <c r="AC117" s="234" t="s">
        <v>8</v>
      </c>
      <c r="AD117" s="2" t="s">
        <v>18</v>
      </c>
      <c r="AE117" s="64"/>
      <c r="AF117" s="195"/>
    </row>
    <row r="118" spans="1:32" ht="18.75" customHeight="1" x14ac:dyDescent="0.15">
      <c r="A118" s="52"/>
      <c r="B118" s="51"/>
      <c r="C118" s="218"/>
      <c r="D118" s="194"/>
      <c r="E118" s="47"/>
      <c r="F118" s="226"/>
      <c r="G118" s="78"/>
      <c r="H118" s="207" t="s">
        <v>89</v>
      </c>
      <c r="I118" s="83" t="s">
        <v>8</v>
      </c>
      <c r="J118" s="84" t="s">
        <v>20</v>
      </c>
      <c r="K118" s="85"/>
      <c r="L118" s="198"/>
      <c r="M118" s="86" t="s">
        <v>8</v>
      </c>
      <c r="N118" s="84" t="s">
        <v>90</v>
      </c>
      <c r="O118" s="242"/>
      <c r="P118" s="242"/>
      <c r="Q118" s="85"/>
      <c r="R118" s="85"/>
      <c r="S118" s="85"/>
      <c r="T118" s="85"/>
      <c r="U118" s="85"/>
      <c r="V118" s="85"/>
      <c r="W118" s="85"/>
      <c r="X118" s="87"/>
      <c r="Y118" s="196"/>
      <c r="Z118" s="64"/>
      <c r="AA118" s="64"/>
      <c r="AB118" s="195"/>
      <c r="AC118" s="196"/>
      <c r="AD118" s="64"/>
      <c r="AE118" s="64"/>
      <c r="AF118" s="195"/>
    </row>
    <row r="119" spans="1:32" ht="19.5" customHeight="1" x14ac:dyDescent="0.15">
      <c r="A119" s="52"/>
      <c r="B119" s="51"/>
      <c r="C119" s="77"/>
      <c r="D119" s="50"/>
      <c r="E119" s="47"/>
      <c r="F119" s="194"/>
      <c r="G119" s="63"/>
      <c r="H119" s="197" t="s">
        <v>19</v>
      </c>
      <c r="I119" s="83" t="s">
        <v>8</v>
      </c>
      <c r="J119" s="84" t="s">
        <v>20</v>
      </c>
      <c r="K119" s="85"/>
      <c r="L119" s="198"/>
      <c r="M119" s="86" t="s">
        <v>8</v>
      </c>
      <c r="N119" s="84" t="s">
        <v>21</v>
      </c>
      <c r="O119" s="86"/>
      <c r="P119" s="84"/>
      <c r="Q119" s="242"/>
      <c r="R119" s="242"/>
      <c r="S119" s="242"/>
      <c r="T119" s="242"/>
      <c r="U119" s="242"/>
      <c r="V119" s="242"/>
      <c r="W119" s="242"/>
      <c r="X119" s="243"/>
      <c r="Y119" s="64"/>
      <c r="Z119" s="64"/>
      <c r="AA119" s="64"/>
      <c r="AB119" s="195"/>
      <c r="AC119" s="196"/>
      <c r="AD119" s="64"/>
      <c r="AE119" s="64"/>
      <c r="AF119" s="195"/>
    </row>
    <row r="120" spans="1:32" ht="19.5" customHeight="1" x14ac:dyDescent="0.15">
      <c r="A120" s="52"/>
      <c r="B120" s="51"/>
      <c r="C120" s="77"/>
      <c r="D120" s="50"/>
      <c r="E120" s="47"/>
      <c r="F120" s="194"/>
      <c r="G120" s="63"/>
      <c r="H120" s="197" t="s">
        <v>50</v>
      </c>
      <c r="I120" s="83" t="s">
        <v>8</v>
      </c>
      <c r="J120" s="84" t="s">
        <v>20</v>
      </c>
      <c r="K120" s="85"/>
      <c r="L120" s="198"/>
      <c r="M120" s="86" t="s">
        <v>8</v>
      </c>
      <c r="N120" s="84" t="s">
        <v>21</v>
      </c>
      <c r="O120" s="86"/>
      <c r="P120" s="84"/>
      <c r="Q120" s="242"/>
      <c r="R120" s="242"/>
      <c r="S120" s="242"/>
      <c r="T120" s="242"/>
      <c r="U120" s="242"/>
      <c r="V120" s="242"/>
      <c r="W120" s="242"/>
      <c r="X120" s="243"/>
      <c r="Y120" s="64"/>
      <c r="Z120" s="64"/>
      <c r="AA120" s="64"/>
      <c r="AB120" s="195"/>
      <c r="AC120" s="196"/>
      <c r="AD120" s="64"/>
      <c r="AE120" s="64"/>
      <c r="AF120" s="195"/>
    </row>
    <row r="121" spans="1:32" ht="18.75" customHeight="1" x14ac:dyDescent="0.15">
      <c r="A121" s="52"/>
      <c r="B121" s="51"/>
      <c r="C121" s="218"/>
      <c r="D121" s="194"/>
      <c r="E121" s="47"/>
      <c r="F121" s="226"/>
      <c r="G121" s="78"/>
      <c r="H121" s="1114" t="s">
        <v>183</v>
      </c>
      <c r="I121" s="1101" t="s">
        <v>8</v>
      </c>
      <c r="J121" s="1102" t="s">
        <v>22</v>
      </c>
      <c r="K121" s="1102"/>
      <c r="L121" s="1101" t="s">
        <v>8</v>
      </c>
      <c r="M121" s="1102" t="s">
        <v>26</v>
      </c>
      <c r="N121" s="1102"/>
      <c r="O121" s="201"/>
      <c r="P121" s="201"/>
      <c r="Q121" s="201"/>
      <c r="R121" s="201"/>
      <c r="S121" s="201"/>
      <c r="T121" s="201"/>
      <c r="U121" s="201"/>
      <c r="V121" s="201"/>
      <c r="W121" s="201"/>
      <c r="X121" s="204"/>
      <c r="Y121" s="196"/>
      <c r="Z121" s="64"/>
      <c r="AA121" s="64"/>
      <c r="AB121" s="195"/>
      <c r="AC121" s="196"/>
      <c r="AD121" s="64"/>
      <c r="AE121" s="64"/>
      <c r="AF121" s="195"/>
    </row>
    <row r="122" spans="1:32" ht="18.75" customHeight="1" x14ac:dyDescent="0.15">
      <c r="A122" s="52"/>
      <c r="B122" s="51"/>
      <c r="C122" s="218"/>
      <c r="D122" s="194"/>
      <c r="E122" s="47"/>
      <c r="F122" s="226"/>
      <c r="G122" s="78"/>
      <c r="H122" s="1114"/>
      <c r="I122" s="1101"/>
      <c r="J122" s="1102"/>
      <c r="K122" s="1102"/>
      <c r="L122" s="1101"/>
      <c r="M122" s="1102"/>
      <c r="N122" s="1102"/>
      <c r="O122" s="202"/>
      <c r="P122" s="202"/>
      <c r="Q122" s="202"/>
      <c r="R122" s="202"/>
      <c r="S122" s="202"/>
      <c r="T122" s="202"/>
      <c r="U122" s="202"/>
      <c r="V122" s="202"/>
      <c r="W122" s="202"/>
      <c r="X122" s="203"/>
      <c r="Y122" s="196"/>
      <c r="Z122" s="64"/>
      <c r="AA122" s="64"/>
      <c r="AB122" s="195"/>
      <c r="AC122" s="196"/>
      <c r="AD122" s="64"/>
      <c r="AE122" s="64"/>
      <c r="AF122" s="195"/>
    </row>
    <row r="123" spans="1:32" ht="18.75" customHeight="1" x14ac:dyDescent="0.15">
      <c r="A123" s="52"/>
      <c r="B123" s="51"/>
      <c r="C123" s="218"/>
      <c r="D123" s="194"/>
      <c r="E123" s="47"/>
      <c r="F123" s="226"/>
      <c r="G123" s="78"/>
      <c r="H123" s="222" t="s">
        <v>184</v>
      </c>
      <c r="I123" s="244" t="s">
        <v>8</v>
      </c>
      <c r="J123" s="84" t="s">
        <v>22</v>
      </c>
      <c r="K123" s="84"/>
      <c r="L123" s="86" t="s">
        <v>8</v>
      </c>
      <c r="M123" s="84" t="s">
        <v>23</v>
      </c>
      <c r="N123" s="84"/>
      <c r="O123" s="245" t="s">
        <v>8</v>
      </c>
      <c r="P123" s="84" t="s">
        <v>24</v>
      </c>
      <c r="Q123" s="137"/>
      <c r="R123" s="137"/>
      <c r="S123" s="137"/>
      <c r="T123" s="137"/>
      <c r="U123" s="137"/>
      <c r="V123" s="137"/>
      <c r="W123" s="137"/>
      <c r="X123" s="208"/>
      <c r="Y123" s="196"/>
      <c r="Z123" s="64"/>
      <c r="AA123" s="64"/>
      <c r="AB123" s="195"/>
      <c r="AC123" s="196"/>
      <c r="AD123" s="64"/>
      <c r="AE123" s="64"/>
      <c r="AF123" s="195"/>
    </row>
    <row r="124" spans="1:32" ht="18.75" customHeight="1" x14ac:dyDescent="0.15">
      <c r="A124" s="52"/>
      <c r="B124" s="51"/>
      <c r="C124" s="218"/>
      <c r="D124" s="194"/>
      <c r="E124" s="47"/>
      <c r="F124" s="226"/>
      <c r="G124" s="78"/>
      <c r="H124" s="222" t="s">
        <v>133</v>
      </c>
      <c r="I124" s="83" t="s">
        <v>8</v>
      </c>
      <c r="J124" s="84" t="s">
        <v>22</v>
      </c>
      <c r="K124" s="85"/>
      <c r="L124" s="86" t="s">
        <v>8</v>
      </c>
      <c r="M124" s="84" t="s">
        <v>26</v>
      </c>
      <c r="N124" s="137"/>
      <c r="O124" s="137"/>
      <c r="P124" s="137"/>
      <c r="Q124" s="137"/>
      <c r="R124" s="137"/>
      <c r="S124" s="137"/>
      <c r="T124" s="137"/>
      <c r="U124" s="137"/>
      <c r="V124" s="137"/>
      <c r="W124" s="137"/>
      <c r="X124" s="208"/>
      <c r="Y124" s="196"/>
      <c r="Z124" s="64"/>
      <c r="AA124" s="64"/>
      <c r="AB124" s="195"/>
      <c r="AC124" s="196"/>
      <c r="AD124" s="64"/>
      <c r="AE124" s="64"/>
      <c r="AF124" s="195"/>
    </row>
    <row r="125" spans="1:32" ht="18.75" customHeight="1" x14ac:dyDescent="0.15">
      <c r="A125" s="52"/>
      <c r="B125" s="51"/>
      <c r="C125" s="218"/>
      <c r="D125" s="194"/>
      <c r="E125" s="47"/>
      <c r="F125" s="226"/>
      <c r="G125" s="78"/>
      <c r="H125" s="207" t="s">
        <v>185</v>
      </c>
      <c r="I125" s="83" t="s">
        <v>8</v>
      </c>
      <c r="J125" s="84" t="s">
        <v>38</v>
      </c>
      <c r="K125" s="85"/>
      <c r="L125" s="198"/>
      <c r="M125" s="86" t="s">
        <v>8</v>
      </c>
      <c r="N125" s="84" t="s">
        <v>39</v>
      </c>
      <c r="O125" s="242"/>
      <c r="P125" s="242"/>
      <c r="Q125" s="242"/>
      <c r="R125" s="242"/>
      <c r="S125" s="242"/>
      <c r="T125" s="242"/>
      <c r="U125" s="242"/>
      <c r="V125" s="242"/>
      <c r="W125" s="242"/>
      <c r="X125" s="243"/>
      <c r="Y125" s="196"/>
      <c r="Z125" s="64"/>
      <c r="AA125" s="64"/>
      <c r="AB125" s="195"/>
      <c r="AC125" s="196"/>
      <c r="AD125" s="64"/>
      <c r="AE125" s="64"/>
      <c r="AF125" s="195"/>
    </row>
    <row r="126" spans="1:32" ht="18.75" customHeight="1" x14ac:dyDescent="0.15">
      <c r="A126" s="52"/>
      <c r="B126" s="51"/>
      <c r="C126" s="218"/>
      <c r="D126" s="194"/>
      <c r="E126" s="47"/>
      <c r="F126" s="226"/>
      <c r="G126" s="78"/>
      <c r="H126" s="222" t="s">
        <v>96</v>
      </c>
      <c r="I126" s="83" t="s">
        <v>8</v>
      </c>
      <c r="J126" s="84" t="s">
        <v>22</v>
      </c>
      <c r="K126" s="85"/>
      <c r="L126" s="86" t="s">
        <v>8</v>
      </c>
      <c r="M126" s="84" t="s">
        <v>26</v>
      </c>
      <c r="N126" s="137"/>
      <c r="O126" s="137"/>
      <c r="P126" s="137"/>
      <c r="Q126" s="137"/>
      <c r="R126" s="137"/>
      <c r="S126" s="137"/>
      <c r="T126" s="137"/>
      <c r="U126" s="137"/>
      <c r="V126" s="137"/>
      <c r="W126" s="137"/>
      <c r="X126" s="208"/>
      <c r="Y126" s="196"/>
      <c r="Z126" s="64"/>
      <c r="AA126" s="64"/>
      <c r="AB126" s="195"/>
      <c r="AC126" s="196"/>
      <c r="AD126" s="64"/>
      <c r="AE126" s="64"/>
      <c r="AF126" s="195"/>
    </row>
    <row r="127" spans="1:32" ht="18.75" customHeight="1" x14ac:dyDescent="0.15">
      <c r="A127" s="52"/>
      <c r="B127" s="51"/>
      <c r="C127" s="218"/>
      <c r="D127" s="194"/>
      <c r="E127" s="47"/>
      <c r="F127" s="226"/>
      <c r="G127" s="78"/>
      <c r="H127" s="222" t="s">
        <v>186</v>
      </c>
      <c r="I127" s="244" t="s">
        <v>8</v>
      </c>
      <c r="J127" s="84" t="s">
        <v>22</v>
      </c>
      <c r="K127" s="84"/>
      <c r="L127" s="86" t="s">
        <v>8</v>
      </c>
      <c r="M127" s="84" t="s">
        <v>59</v>
      </c>
      <c r="N127" s="84"/>
      <c r="O127" s="245"/>
      <c r="P127" s="245" t="s">
        <v>8</v>
      </c>
      <c r="Q127" s="84" t="s">
        <v>60</v>
      </c>
      <c r="R127" s="245"/>
      <c r="S127" s="84"/>
      <c r="T127" s="245" t="s">
        <v>8</v>
      </c>
      <c r="U127" s="84" t="s">
        <v>187</v>
      </c>
      <c r="V127" s="137"/>
      <c r="W127" s="137"/>
      <c r="X127" s="208"/>
      <c r="Y127" s="196"/>
      <c r="Z127" s="64"/>
      <c r="AA127" s="64"/>
      <c r="AB127" s="195"/>
      <c r="AC127" s="196"/>
      <c r="AD127" s="64"/>
      <c r="AE127" s="64"/>
      <c r="AF127" s="195"/>
    </row>
    <row r="128" spans="1:32" ht="18.75" customHeight="1" x14ac:dyDescent="0.15">
      <c r="A128" s="52"/>
      <c r="B128" s="51"/>
      <c r="C128" s="218"/>
      <c r="D128" s="234"/>
      <c r="E128" s="47"/>
      <c r="F128" s="226"/>
      <c r="G128" s="78"/>
      <c r="H128" s="222" t="s">
        <v>188</v>
      </c>
      <c r="I128" s="244" t="s">
        <v>8</v>
      </c>
      <c r="J128" s="84" t="s">
        <v>22</v>
      </c>
      <c r="K128" s="84"/>
      <c r="L128" s="86" t="s">
        <v>8</v>
      </c>
      <c r="M128" s="202" t="s">
        <v>26</v>
      </c>
      <c r="N128" s="84"/>
      <c r="O128" s="245"/>
      <c r="P128" s="245"/>
      <c r="Q128" s="245"/>
      <c r="R128" s="245"/>
      <c r="S128" s="245"/>
      <c r="T128" s="245"/>
      <c r="U128" s="245"/>
      <c r="V128" s="245"/>
      <c r="W128" s="245"/>
      <c r="X128" s="208"/>
      <c r="Y128" s="196"/>
      <c r="Z128" s="64"/>
      <c r="AA128" s="64"/>
      <c r="AB128" s="195"/>
      <c r="AC128" s="196"/>
      <c r="AD128" s="64"/>
      <c r="AE128" s="64"/>
      <c r="AF128" s="195"/>
    </row>
    <row r="129" spans="1:32" ht="18.75" customHeight="1" x14ac:dyDescent="0.15">
      <c r="A129" s="52"/>
      <c r="B129" s="51"/>
      <c r="C129" s="218"/>
      <c r="D129" s="194"/>
      <c r="E129" s="47"/>
      <c r="F129" s="226"/>
      <c r="G129" s="78"/>
      <c r="H129" s="222" t="s">
        <v>32</v>
      </c>
      <c r="I129" s="83" t="s">
        <v>8</v>
      </c>
      <c r="J129" s="84" t="s">
        <v>22</v>
      </c>
      <c r="K129" s="84"/>
      <c r="L129" s="86" t="s">
        <v>8</v>
      </c>
      <c r="M129" s="84" t="s">
        <v>23</v>
      </c>
      <c r="N129" s="84"/>
      <c r="O129" s="86" t="s">
        <v>8</v>
      </c>
      <c r="P129" s="84" t="s">
        <v>24</v>
      </c>
      <c r="Q129" s="137"/>
      <c r="R129" s="137"/>
      <c r="S129" s="137"/>
      <c r="T129" s="137"/>
      <c r="U129" s="137"/>
      <c r="V129" s="137"/>
      <c r="W129" s="137"/>
      <c r="X129" s="208"/>
      <c r="Y129" s="196"/>
      <c r="Z129" s="64"/>
      <c r="AA129" s="64"/>
      <c r="AB129" s="195"/>
      <c r="AC129" s="196"/>
      <c r="AD129" s="64"/>
      <c r="AE129" s="64"/>
      <c r="AF129" s="195"/>
    </row>
    <row r="130" spans="1:32" ht="18.75" customHeight="1" x14ac:dyDescent="0.15">
      <c r="A130" s="234" t="s">
        <v>8</v>
      </c>
      <c r="B130" s="51">
        <v>32</v>
      </c>
      <c r="C130" s="218" t="s">
        <v>189</v>
      </c>
      <c r="D130" s="234" t="s">
        <v>8</v>
      </c>
      <c r="E130" s="47" t="s">
        <v>88</v>
      </c>
      <c r="F130" s="226"/>
      <c r="G130" s="78"/>
      <c r="H130" s="82" t="s">
        <v>114</v>
      </c>
      <c r="I130" s="83" t="s">
        <v>8</v>
      </c>
      <c r="J130" s="84" t="s">
        <v>22</v>
      </c>
      <c r="K130" s="84"/>
      <c r="L130" s="86" t="s">
        <v>8</v>
      </c>
      <c r="M130" s="84" t="s">
        <v>23</v>
      </c>
      <c r="N130" s="84"/>
      <c r="O130" s="86" t="s">
        <v>8</v>
      </c>
      <c r="P130" s="84" t="s">
        <v>24</v>
      </c>
      <c r="Q130" s="85"/>
      <c r="R130" s="85"/>
      <c r="S130" s="85"/>
      <c r="T130" s="85"/>
      <c r="U130" s="85"/>
      <c r="V130" s="85"/>
      <c r="W130" s="85"/>
      <c r="X130" s="87"/>
      <c r="Y130" s="196"/>
      <c r="Z130" s="64"/>
      <c r="AA130" s="64"/>
      <c r="AB130" s="195"/>
      <c r="AC130" s="196"/>
      <c r="AD130" s="64"/>
      <c r="AE130" s="64"/>
      <c r="AF130" s="195"/>
    </row>
    <row r="131" spans="1:32" ht="18.75" customHeight="1" x14ac:dyDescent="0.15">
      <c r="A131" s="52"/>
      <c r="B131" s="51"/>
      <c r="C131" s="218" t="s">
        <v>190</v>
      </c>
      <c r="D131" s="234" t="s">
        <v>8</v>
      </c>
      <c r="E131" s="47" t="s">
        <v>87</v>
      </c>
      <c r="F131" s="226"/>
      <c r="G131" s="78"/>
      <c r="H131" s="199" t="s">
        <v>65</v>
      </c>
      <c r="I131" s="83" t="s">
        <v>8</v>
      </c>
      <c r="J131" s="84" t="s">
        <v>22</v>
      </c>
      <c r="K131" s="85"/>
      <c r="L131" s="86" t="s">
        <v>8</v>
      </c>
      <c r="M131" s="84" t="s">
        <v>26</v>
      </c>
      <c r="N131" s="137"/>
      <c r="O131" s="137"/>
      <c r="P131" s="137"/>
      <c r="Q131" s="137"/>
      <c r="R131" s="137"/>
      <c r="S131" s="137"/>
      <c r="T131" s="137"/>
      <c r="U131" s="137"/>
      <c r="V131" s="137"/>
      <c r="W131" s="137"/>
      <c r="X131" s="208"/>
      <c r="Y131" s="196"/>
      <c r="Z131" s="64"/>
      <c r="AA131" s="64"/>
      <c r="AB131" s="195"/>
      <c r="AC131" s="196"/>
      <c r="AD131" s="64"/>
      <c r="AE131" s="64"/>
      <c r="AF131" s="195"/>
    </row>
    <row r="132" spans="1:32" ht="18.75" customHeight="1" x14ac:dyDescent="0.15">
      <c r="A132" s="52"/>
      <c r="B132" s="51"/>
      <c r="C132" s="228"/>
      <c r="D132" s="234" t="s">
        <v>8</v>
      </c>
      <c r="E132" s="47" t="s">
        <v>191</v>
      </c>
      <c r="F132" s="194"/>
      <c r="G132" s="47"/>
      <c r="H132" s="224" t="s">
        <v>97</v>
      </c>
      <c r="I132" s="239" t="s">
        <v>8</v>
      </c>
      <c r="J132" s="202" t="s">
        <v>22</v>
      </c>
      <c r="K132" s="202"/>
      <c r="L132" s="246" t="s">
        <v>8</v>
      </c>
      <c r="M132" s="202" t="s">
        <v>26</v>
      </c>
      <c r="N132" s="202"/>
      <c r="O132" s="202"/>
      <c r="P132" s="202"/>
      <c r="Q132" s="90"/>
      <c r="R132" s="90"/>
      <c r="S132" s="90"/>
      <c r="T132" s="90"/>
      <c r="U132" s="90"/>
      <c r="V132" s="90"/>
      <c r="W132" s="90"/>
      <c r="X132" s="91"/>
      <c r="Y132" s="196"/>
      <c r="Z132" s="64"/>
      <c r="AA132" s="64"/>
      <c r="AB132" s="195"/>
      <c r="AC132" s="196"/>
      <c r="AD132" s="64"/>
      <c r="AE132" s="64"/>
      <c r="AF132" s="195"/>
    </row>
    <row r="133" spans="1:32" ht="18.75" customHeight="1" x14ac:dyDescent="0.15">
      <c r="A133" s="52"/>
      <c r="B133" s="51"/>
      <c r="C133" s="228"/>
      <c r="D133" s="234" t="s">
        <v>8</v>
      </c>
      <c r="E133" s="47" t="s">
        <v>192</v>
      </c>
      <c r="F133" s="194"/>
      <c r="G133" s="47"/>
      <c r="H133" s="82" t="s">
        <v>98</v>
      </c>
      <c r="I133" s="83" t="s">
        <v>8</v>
      </c>
      <c r="J133" s="84" t="s">
        <v>22</v>
      </c>
      <c r="K133" s="84"/>
      <c r="L133" s="86" t="s">
        <v>8</v>
      </c>
      <c r="M133" s="202" t="s">
        <v>26</v>
      </c>
      <c r="N133" s="84"/>
      <c r="O133" s="84"/>
      <c r="P133" s="84"/>
      <c r="Q133" s="85"/>
      <c r="R133" s="85"/>
      <c r="S133" s="85"/>
      <c r="T133" s="85"/>
      <c r="U133" s="85"/>
      <c r="V133" s="85"/>
      <c r="W133" s="85"/>
      <c r="X133" s="87"/>
      <c r="Y133" s="196"/>
      <c r="Z133" s="64"/>
      <c r="AA133" s="64"/>
      <c r="AB133" s="195"/>
      <c r="AC133" s="196"/>
      <c r="AD133" s="64"/>
      <c r="AE133" s="64"/>
      <c r="AF133" s="195"/>
    </row>
    <row r="134" spans="1:32" ht="18.75" customHeight="1" x14ac:dyDescent="0.15">
      <c r="A134" s="52"/>
      <c r="B134" s="51"/>
      <c r="C134" s="218"/>
      <c r="D134" s="194"/>
      <c r="E134" s="47"/>
      <c r="F134" s="226"/>
      <c r="G134" s="78"/>
      <c r="H134" s="223" t="s">
        <v>84</v>
      </c>
      <c r="I134" s="83" t="s">
        <v>8</v>
      </c>
      <c r="J134" s="84" t="s">
        <v>22</v>
      </c>
      <c r="K134" s="84"/>
      <c r="L134" s="86" t="s">
        <v>8</v>
      </c>
      <c r="M134" s="84" t="s">
        <v>23</v>
      </c>
      <c r="N134" s="84"/>
      <c r="O134" s="86" t="s">
        <v>8</v>
      </c>
      <c r="P134" s="84" t="s">
        <v>24</v>
      </c>
      <c r="Q134" s="242"/>
      <c r="R134" s="242"/>
      <c r="S134" s="242"/>
      <c r="T134" s="242"/>
      <c r="U134" s="88"/>
      <c r="V134" s="88"/>
      <c r="W134" s="88"/>
      <c r="X134" s="89"/>
      <c r="Y134" s="196"/>
      <c r="Z134" s="64"/>
      <c r="AA134" s="64"/>
      <c r="AB134" s="195"/>
      <c r="AC134" s="196"/>
      <c r="AD134" s="64"/>
      <c r="AE134" s="64"/>
      <c r="AF134" s="195"/>
    </row>
    <row r="135" spans="1:32" ht="18.75" customHeight="1" x14ac:dyDescent="0.15">
      <c r="A135" s="52"/>
      <c r="B135" s="51"/>
      <c r="C135" s="218"/>
      <c r="D135" s="194"/>
      <c r="E135" s="47"/>
      <c r="F135" s="226"/>
      <c r="G135" s="78"/>
      <c r="H135" s="222" t="s">
        <v>66</v>
      </c>
      <c r="I135" s="83" t="s">
        <v>8</v>
      </c>
      <c r="J135" s="84" t="s">
        <v>22</v>
      </c>
      <c r="K135" s="84"/>
      <c r="L135" s="86" t="s">
        <v>8</v>
      </c>
      <c r="M135" s="84" t="s">
        <v>67</v>
      </c>
      <c r="N135" s="84"/>
      <c r="O135" s="86" t="s">
        <v>8</v>
      </c>
      <c r="P135" s="84" t="s">
        <v>68</v>
      </c>
      <c r="Q135" s="137"/>
      <c r="R135" s="86" t="s">
        <v>8</v>
      </c>
      <c r="S135" s="84" t="s">
        <v>69</v>
      </c>
      <c r="T135" s="137"/>
      <c r="U135" s="137"/>
      <c r="V135" s="137"/>
      <c r="W135" s="137"/>
      <c r="X135" s="208"/>
      <c r="Y135" s="196"/>
      <c r="Z135" s="64"/>
      <c r="AA135" s="64"/>
      <c r="AB135" s="195"/>
      <c r="AC135" s="196"/>
      <c r="AD135" s="64"/>
      <c r="AE135" s="64"/>
      <c r="AF135" s="195"/>
    </row>
    <row r="136" spans="1:32" ht="18.75" customHeight="1" x14ac:dyDescent="0.15">
      <c r="A136" s="52"/>
      <c r="B136" s="489"/>
      <c r="C136" s="77"/>
      <c r="D136" s="504"/>
      <c r="E136" s="492"/>
      <c r="F136" s="503"/>
      <c r="G136" s="63"/>
      <c r="H136" s="1106" t="s">
        <v>33</v>
      </c>
      <c r="I136" s="964" t="s">
        <v>8</v>
      </c>
      <c r="J136" s="527" t="s">
        <v>22</v>
      </c>
      <c r="K136" s="527"/>
      <c r="L136" s="249"/>
      <c r="M136" s="965" t="s">
        <v>45</v>
      </c>
      <c r="N136" s="527" t="s">
        <v>1740</v>
      </c>
      <c r="O136" s="88"/>
      <c r="P136" s="250"/>
      <c r="Q136" s="965" t="s">
        <v>45</v>
      </c>
      <c r="R136" s="527" t="s">
        <v>1741</v>
      </c>
      <c r="S136" s="88"/>
      <c r="T136" s="251"/>
      <c r="U136" s="965"/>
      <c r="V136" s="527"/>
      <c r="W136" s="88"/>
      <c r="X136" s="89"/>
      <c r="Y136" s="523"/>
      <c r="Z136" s="523"/>
      <c r="AA136" s="523"/>
      <c r="AB136" s="195"/>
      <c r="AC136" s="196"/>
      <c r="AD136" s="523"/>
      <c r="AE136" s="523"/>
      <c r="AF136" s="195"/>
    </row>
    <row r="137" spans="1:32" ht="18.75" customHeight="1" x14ac:dyDescent="0.15">
      <c r="A137" s="52"/>
      <c r="B137" s="489"/>
      <c r="C137" s="77"/>
      <c r="D137" s="504"/>
      <c r="E137" s="492"/>
      <c r="F137" s="503"/>
      <c r="G137" s="63"/>
      <c r="H137" s="1106"/>
      <c r="I137" s="514" t="s">
        <v>8</v>
      </c>
      <c r="J137" s="2" t="s">
        <v>1742</v>
      </c>
      <c r="K137" s="2"/>
      <c r="L137" s="550"/>
      <c r="M137" s="550" t="s">
        <v>8</v>
      </c>
      <c r="N137" s="2" t="s">
        <v>1743</v>
      </c>
      <c r="O137" s="550"/>
      <c r="P137" s="550"/>
      <c r="Q137" s="550" t="s">
        <v>8</v>
      </c>
      <c r="R137" s="2" t="s">
        <v>34</v>
      </c>
      <c r="S137" s="550"/>
      <c r="T137" s="2"/>
      <c r="U137" s="550" t="s">
        <v>8</v>
      </c>
      <c r="V137" s="2" t="s">
        <v>35</v>
      </c>
      <c r="W137" s="966"/>
      <c r="X137" s="63"/>
      <c r="Y137" s="523"/>
      <c r="Z137" s="523"/>
      <c r="AA137" s="523"/>
      <c r="AB137" s="195"/>
      <c r="AC137" s="196"/>
      <c r="AD137" s="523"/>
      <c r="AE137" s="523"/>
      <c r="AF137" s="195"/>
    </row>
    <row r="138" spans="1:32" ht="18.75" customHeight="1" x14ac:dyDescent="0.15">
      <c r="A138" s="510"/>
      <c r="B138" s="476"/>
      <c r="C138" s="480"/>
      <c r="D138" s="498"/>
      <c r="E138" s="76"/>
      <c r="F138" s="225"/>
      <c r="G138" s="236"/>
      <c r="H138" s="276" t="s">
        <v>85</v>
      </c>
      <c r="I138" s="252" t="s">
        <v>8</v>
      </c>
      <c r="J138" s="205" t="s">
        <v>74</v>
      </c>
      <c r="K138" s="253"/>
      <c r="L138" s="499"/>
      <c r="M138" s="254" t="s">
        <v>8</v>
      </c>
      <c r="N138" s="205" t="s">
        <v>75</v>
      </c>
      <c r="O138" s="255"/>
      <c r="P138" s="255"/>
      <c r="Q138" s="255"/>
      <c r="R138" s="255"/>
      <c r="S138" s="255"/>
      <c r="T138" s="255"/>
      <c r="U138" s="255"/>
      <c r="V138" s="255"/>
      <c r="W138" s="255"/>
      <c r="X138" s="256"/>
      <c r="Y138" s="485" t="s">
        <v>8</v>
      </c>
      <c r="Z138" s="511" t="s">
        <v>17</v>
      </c>
      <c r="AA138" s="511"/>
      <c r="AB138" s="193"/>
      <c r="AC138" s="485" t="s">
        <v>8</v>
      </c>
      <c r="AD138" s="511" t="s">
        <v>17</v>
      </c>
      <c r="AE138" s="511"/>
      <c r="AF138" s="193"/>
    </row>
    <row r="139" spans="1:32" ht="18.75" customHeight="1" x14ac:dyDescent="0.15">
      <c r="A139" s="52"/>
      <c r="B139" s="489"/>
      <c r="C139" s="473"/>
      <c r="D139" s="503"/>
      <c r="E139" s="492"/>
      <c r="F139" s="513"/>
      <c r="G139" s="78"/>
      <c r="H139" s="222" t="s">
        <v>47</v>
      </c>
      <c r="I139" s="83" t="s">
        <v>8</v>
      </c>
      <c r="J139" s="84" t="s">
        <v>22</v>
      </c>
      <c r="K139" s="84"/>
      <c r="L139" s="198"/>
      <c r="M139" s="86" t="s">
        <v>8</v>
      </c>
      <c r="N139" s="84" t="s">
        <v>182</v>
      </c>
      <c r="O139" s="84"/>
      <c r="P139" s="198"/>
      <c r="Q139" s="85"/>
      <c r="R139" s="85"/>
      <c r="S139" s="85"/>
      <c r="T139" s="85"/>
      <c r="U139" s="85"/>
      <c r="V139" s="85"/>
      <c r="W139" s="85"/>
      <c r="X139" s="87"/>
      <c r="Y139" s="469" t="s">
        <v>8</v>
      </c>
      <c r="Z139" s="519" t="s">
        <v>18</v>
      </c>
      <c r="AA139" s="523"/>
      <c r="AB139" s="195"/>
      <c r="AC139" s="469" t="s">
        <v>8</v>
      </c>
      <c r="AD139" s="519" t="s">
        <v>18</v>
      </c>
      <c r="AE139" s="523"/>
      <c r="AF139" s="195"/>
    </row>
    <row r="140" spans="1:32" ht="19.5" customHeight="1" x14ac:dyDescent="0.15">
      <c r="A140" s="52"/>
      <c r="B140" s="489"/>
      <c r="C140" s="77"/>
      <c r="D140" s="504"/>
      <c r="E140" s="492"/>
      <c r="F140" s="503"/>
      <c r="G140" s="63"/>
      <c r="H140" s="197" t="s">
        <v>19</v>
      </c>
      <c r="I140" s="83" t="s">
        <v>8</v>
      </c>
      <c r="J140" s="84" t="s">
        <v>20</v>
      </c>
      <c r="K140" s="85"/>
      <c r="L140" s="198"/>
      <c r="M140" s="86" t="s">
        <v>8</v>
      </c>
      <c r="N140" s="84" t="s">
        <v>21</v>
      </c>
      <c r="O140" s="86"/>
      <c r="P140" s="84"/>
      <c r="Q140" s="242"/>
      <c r="R140" s="242"/>
      <c r="S140" s="242"/>
      <c r="T140" s="242"/>
      <c r="U140" s="242"/>
      <c r="V140" s="242"/>
      <c r="W140" s="242"/>
      <c r="X140" s="243"/>
      <c r="Y140" s="523"/>
      <c r="Z140" s="523"/>
      <c r="AA140" s="523"/>
      <c r="AB140" s="195"/>
      <c r="AC140" s="196"/>
      <c r="AD140" s="523"/>
      <c r="AE140" s="523"/>
      <c r="AF140" s="195"/>
    </row>
    <row r="141" spans="1:32" ht="19.5" customHeight="1" x14ac:dyDescent="0.15">
      <c r="A141" s="52"/>
      <c r="B141" s="51"/>
      <c r="C141" s="77"/>
      <c r="D141" s="50"/>
      <c r="E141" s="47"/>
      <c r="F141" s="194"/>
      <c r="G141" s="63"/>
      <c r="H141" s="197" t="s">
        <v>50</v>
      </c>
      <c r="I141" s="83" t="s">
        <v>8</v>
      </c>
      <c r="J141" s="84" t="s">
        <v>20</v>
      </c>
      <c r="K141" s="85"/>
      <c r="L141" s="198"/>
      <c r="M141" s="86" t="s">
        <v>8</v>
      </c>
      <c r="N141" s="84" t="s">
        <v>21</v>
      </c>
      <c r="O141" s="86"/>
      <c r="P141" s="84"/>
      <c r="Q141" s="242"/>
      <c r="R141" s="242"/>
      <c r="S141" s="242"/>
      <c r="T141" s="242"/>
      <c r="U141" s="242"/>
      <c r="V141" s="242"/>
      <c r="W141" s="242"/>
      <c r="X141" s="243"/>
      <c r="Y141" s="64"/>
      <c r="Z141" s="64"/>
      <c r="AA141" s="64"/>
      <c r="AB141" s="195"/>
      <c r="AC141" s="196"/>
      <c r="AD141" s="64"/>
      <c r="AE141" s="64"/>
      <c r="AF141" s="195"/>
    </row>
    <row r="142" spans="1:32" ht="18.75" customHeight="1" x14ac:dyDescent="0.15">
      <c r="A142" s="52"/>
      <c r="B142" s="51"/>
      <c r="C142" s="218"/>
      <c r="D142" s="194"/>
      <c r="E142" s="47"/>
      <c r="F142" s="226"/>
      <c r="G142" s="78"/>
      <c r="H142" s="1114" t="s">
        <v>183</v>
      </c>
      <c r="I142" s="1101" t="s">
        <v>8</v>
      </c>
      <c r="J142" s="1102" t="s">
        <v>22</v>
      </c>
      <c r="K142" s="1102"/>
      <c r="L142" s="1101" t="s">
        <v>8</v>
      </c>
      <c r="M142" s="1102" t="s">
        <v>26</v>
      </c>
      <c r="N142" s="1102"/>
      <c r="O142" s="201"/>
      <c r="P142" s="201"/>
      <c r="Q142" s="201"/>
      <c r="R142" s="201"/>
      <c r="S142" s="201"/>
      <c r="T142" s="201"/>
      <c r="U142" s="201"/>
      <c r="V142" s="201"/>
      <c r="W142" s="201"/>
      <c r="X142" s="204"/>
      <c r="Y142" s="196"/>
      <c r="Z142" s="64"/>
      <c r="AA142" s="64"/>
      <c r="AB142" s="195"/>
      <c r="AC142" s="196"/>
      <c r="AD142" s="64"/>
      <c r="AE142" s="64"/>
      <c r="AF142" s="195"/>
    </row>
    <row r="143" spans="1:32" ht="18.75" customHeight="1" x14ac:dyDescent="0.15">
      <c r="A143" s="52"/>
      <c r="B143" s="51"/>
      <c r="C143" s="218"/>
      <c r="D143" s="194"/>
      <c r="E143" s="47"/>
      <c r="F143" s="226"/>
      <c r="G143" s="78"/>
      <c r="H143" s="1114"/>
      <c r="I143" s="1101"/>
      <c r="J143" s="1102"/>
      <c r="K143" s="1102"/>
      <c r="L143" s="1101"/>
      <c r="M143" s="1102"/>
      <c r="N143" s="1102"/>
      <c r="O143" s="202"/>
      <c r="P143" s="202"/>
      <c r="Q143" s="202"/>
      <c r="R143" s="202"/>
      <c r="S143" s="202"/>
      <c r="T143" s="202"/>
      <c r="U143" s="202"/>
      <c r="V143" s="202"/>
      <c r="W143" s="202"/>
      <c r="X143" s="203"/>
      <c r="Y143" s="196"/>
      <c r="Z143" s="64"/>
      <c r="AA143" s="64"/>
      <c r="AB143" s="195"/>
      <c r="AC143" s="196"/>
      <c r="AD143" s="64"/>
      <c r="AE143" s="64"/>
      <c r="AF143" s="195"/>
    </row>
    <row r="144" spans="1:32" ht="18.75" customHeight="1" x14ac:dyDescent="0.15">
      <c r="A144" s="52"/>
      <c r="B144" s="51"/>
      <c r="C144" s="218"/>
      <c r="D144" s="194"/>
      <c r="E144" s="47"/>
      <c r="F144" s="226"/>
      <c r="G144" s="78"/>
      <c r="H144" s="222" t="s">
        <v>184</v>
      </c>
      <c r="I144" s="244" t="s">
        <v>8</v>
      </c>
      <c r="J144" s="84" t="s">
        <v>22</v>
      </c>
      <c r="K144" s="84"/>
      <c r="L144" s="86" t="s">
        <v>8</v>
      </c>
      <c r="M144" s="84" t="s">
        <v>23</v>
      </c>
      <c r="N144" s="84"/>
      <c r="O144" s="245" t="s">
        <v>8</v>
      </c>
      <c r="P144" s="84" t="s">
        <v>24</v>
      </c>
      <c r="Q144" s="137"/>
      <c r="R144" s="137"/>
      <c r="S144" s="137"/>
      <c r="T144" s="137"/>
      <c r="U144" s="137"/>
      <c r="V144" s="137"/>
      <c r="W144" s="137"/>
      <c r="X144" s="208"/>
      <c r="Y144" s="196"/>
      <c r="Z144" s="64"/>
      <c r="AA144" s="64"/>
      <c r="AB144" s="195"/>
      <c r="AC144" s="196"/>
      <c r="AD144" s="64"/>
      <c r="AE144" s="64"/>
      <c r="AF144" s="195"/>
    </row>
    <row r="145" spans="1:32" ht="18.75" customHeight="1" x14ac:dyDescent="0.15">
      <c r="A145" s="52"/>
      <c r="B145" s="51"/>
      <c r="C145" s="218"/>
      <c r="D145" s="194"/>
      <c r="E145" s="47"/>
      <c r="F145" s="226"/>
      <c r="G145" s="78"/>
      <c r="H145" s="222" t="s">
        <v>133</v>
      </c>
      <c r="I145" s="83" t="s">
        <v>8</v>
      </c>
      <c r="J145" s="84" t="s">
        <v>22</v>
      </c>
      <c r="K145" s="85"/>
      <c r="L145" s="86" t="s">
        <v>8</v>
      </c>
      <c r="M145" s="84" t="s">
        <v>26</v>
      </c>
      <c r="N145" s="137"/>
      <c r="O145" s="137"/>
      <c r="P145" s="137"/>
      <c r="Q145" s="137"/>
      <c r="R145" s="137"/>
      <c r="S145" s="137"/>
      <c r="T145" s="137"/>
      <c r="U145" s="137"/>
      <c r="V145" s="137"/>
      <c r="W145" s="137"/>
      <c r="X145" s="208"/>
      <c r="Y145" s="196"/>
      <c r="Z145" s="64"/>
      <c r="AA145" s="64"/>
      <c r="AB145" s="195"/>
      <c r="AC145" s="196"/>
      <c r="AD145" s="64"/>
      <c r="AE145" s="64"/>
      <c r="AF145" s="195"/>
    </row>
    <row r="146" spans="1:32" ht="18.75" customHeight="1" x14ac:dyDescent="0.15">
      <c r="A146" s="234"/>
      <c r="B146" s="51"/>
      <c r="C146" s="218"/>
      <c r="D146" s="234"/>
      <c r="E146" s="47"/>
      <c r="F146" s="226"/>
      <c r="G146" s="78"/>
      <c r="H146" s="222" t="s">
        <v>186</v>
      </c>
      <c r="I146" s="244" t="s">
        <v>8</v>
      </c>
      <c r="J146" s="84" t="s">
        <v>22</v>
      </c>
      <c r="K146" s="84"/>
      <c r="L146" s="86" t="s">
        <v>8</v>
      </c>
      <c r="M146" s="84" t="s">
        <v>59</v>
      </c>
      <c r="N146" s="84"/>
      <c r="O146" s="245"/>
      <c r="P146" s="245" t="s">
        <v>8</v>
      </c>
      <c r="Q146" s="84" t="s">
        <v>60</v>
      </c>
      <c r="R146" s="245"/>
      <c r="S146" s="84"/>
      <c r="T146" s="245" t="s">
        <v>8</v>
      </c>
      <c r="U146" s="84" t="s">
        <v>187</v>
      </c>
      <c r="V146" s="137"/>
      <c r="W146" s="137"/>
      <c r="X146" s="208"/>
      <c r="Y146" s="196"/>
      <c r="Z146" s="64"/>
      <c r="AA146" s="64"/>
      <c r="AB146" s="195"/>
      <c r="AC146" s="196"/>
      <c r="AD146" s="64"/>
      <c r="AE146" s="64"/>
      <c r="AF146" s="195"/>
    </row>
    <row r="147" spans="1:32" ht="18.75" customHeight="1" x14ac:dyDescent="0.15">
      <c r="A147" s="234" t="s">
        <v>8</v>
      </c>
      <c r="B147" s="51">
        <v>38</v>
      </c>
      <c r="C147" s="218" t="s">
        <v>189</v>
      </c>
      <c r="D147" s="234" t="s">
        <v>8</v>
      </c>
      <c r="E147" s="47" t="s">
        <v>88</v>
      </c>
      <c r="F147" s="226"/>
      <c r="G147" s="78"/>
      <c r="H147" s="222" t="s">
        <v>188</v>
      </c>
      <c r="I147" s="244" t="s">
        <v>8</v>
      </c>
      <c r="J147" s="84" t="s">
        <v>22</v>
      </c>
      <c r="K147" s="84"/>
      <c r="L147" s="86" t="s">
        <v>8</v>
      </c>
      <c r="M147" s="202" t="s">
        <v>26</v>
      </c>
      <c r="N147" s="84"/>
      <c r="O147" s="245"/>
      <c r="P147" s="245"/>
      <c r="Q147" s="245"/>
      <c r="R147" s="245"/>
      <c r="S147" s="245"/>
      <c r="T147" s="245"/>
      <c r="U147" s="245"/>
      <c r="V147" s="245"/>
      <c r="W147" s="245"/>
      <c r="X147" s="208"/>
      <c r="Y147" s="196"/>
      <c r="Z147" s="64"/>
      <c r="AA147" s="64"/>
      <c r="AB147" s="195"/>
      <c r="AC147" s="196"/>
      <c r="AD147" s="64"/>
      <c r="AE147" s="64"/>
      <c r="AF147" s="195"/>
    </row>
    <row r="148" spans="1:32" ht="18.75" customHeight="1" x14ac:dyDescent="0.15">
      <c r="A148" s="52"/>
      <c r="B148" s="51"/>
      <c r="C148" s="218" t="s">
        <v>190</v>
      </c>
      <c r="D148" s="234" t="s">
        <v>8</v>
      </c>
      <c r="E148" s="47" t="s">
        <v>87</v>
      </c>
      <c r="F148" s="194"/>
      <c r="G148" s="47"/>
      <c r="H148" s="82" t="s">
        <v>97</v>
      </c>
      <c r="I148" s="83" t="s">
        <v>8</v>
      </c>
      <c r="J148" s="84" t="s">
        <v>22</v>
      </c>
      <c r="K148" s="84"/>
      <c r="L148" s="86" t="s">
        <v>8</v>
      </c>
      <c r="M148" s="202" t="s">
        <v>26</v>
      </c>
      <c r="N148" s="84"/>
      <c r="O148" s="84"/>
      <c r="P148" s="84"/>
      <c r="Q148" s="85"/>
      <c r="R148" s="85"/>
      <c r="S148" s="85"/>
      <c r="T148" s="85"/>
      <c r="U148" s="85"/>
      <c r="V148" s="85"/>
      <c r="W148" s="85"/>
      <c r="X148" s="87"/>
      <c r="Y148" s="196"/>
      <c r="Z148" s="64"/>
      <c r="AA148" s="64"/>
      <c r="AB148" s="195"/>
      <c r="AC148" s="196"/>
      <c r="AD148" s="64"/>
      <c r="AE148" s="64"/>
      <c r="AF148" s="195"/>
    </row>
    <row r="149" spans="1:32" ht="18.75" customHeight="1" x14ac:dyDescent="0.15">
      <c r="A149" s="52"/>
      <c r="B149" s="51"/>
      <c r="C149" s="218" t="s">
        <v>181</v>
      </c>
      <c r="D149" s="234" t="s">
        <v>8</v>
      </c>
      <c r="E149" s="47" t="s">
        <v>191</v>
      </c>
      <c r="F149" s="194"/>
      <c r="G149" s="47"/>
      <c r="H149" s="82" t="s">
        <v>98</v>
      </c>
      <c r="I149" s="83" t="s">
        <v>8</v>
      </c>
      <c r="J149" s="84" t="s">
        <v>22</v>
      </c>
      <c r="K149" s="84"/>
      <c r="L149" s="86" t="s">
        <v>8</v>
      </c>
      <c r="M149" s="202" t="s">
        <v>26</v>
      </c>
      <c r="N149" s="84"/>
      <c r="O149" s="84"/>
      <c r="P149" s="84"/>
      <c r="Q149" s="85"/>
      <c r="R149" s="85"/>
      <c r="S149" s="85"/>
      <c r="T149" s="85"/>
      <c r="U149" s="85"/>
      <c r="V149" s="85"/>
      <c r="W149" s="85"/>
      <c r="X149" s="87"/>
      <c r="Y149" s="196"/>
      <c r="Z149" s="64"/>
      <c r="AA149" s="64"/>
      <c r="AB149" s="195"/>
      <c r="AC149" s="196"/>
      <c r="AD149" s="64"/>
      <c r="AE149" s="64"/>
      <c r="AF149" s="195"/>
    </row>
    <row r="150" spans="1:32" ht="18.75" customHeight="1" x14ac:dyDescent="0.15">
      <c r="A150" s="52"/>
      <c r="B150" s="51"/>
      <c r="C150" s="228"/>
      <c r="D150" s="234" t="s">
        <v>8</v>
      </c>
      <c r="E150" s="47" t="s">
        <v>192</v>
      </c>
      <c r="F150" s="226"/>
      <c r="G150" s="78"/>
      <c r="H150" s="223" t="s">
        <v>84</v>
      </c>
      <c r="I150" s="83" t="s">
        <v>8</v>
      </c>
      <c r="J150" s="84" t="s">
        <v>22</v>
      </c>
      <c r="K150" s="84"/>
      <c r="L150" s="86" t="s">
        <v>8</v>
      </c>
      <c r="M150" s="84" t="s">
        <v>23</v>
      </c>
      <c r="N150" s="84"/>
      <c r="O150" s="86" t="s">
        <v>8</v>
      </c>
      <c r="P150" s="84" t="s">
        <v>24</v>
      </c>
      <c r="Q150" s="242"/>
      <c r="R150" s="242"/>
      <c r="S150" s="242"/>
      <c r="T150" s="242"/>
      <c r="U150" s="88"/>
      <c r="V150" s="88"/>
      <c r="W150" s="88"/>
      <c r="X150" s="89"/>
      <c r="Y150" s="196"/>
      <c r="Z150" s="64"/>
      <c r="AA150" s="64"/>
      <c r="AB150" s="195"/>
      <c r="AC150" s="196"/>
      <c r="AD150" s="64"/>
      <c r="AE150" s="64"/>
      <c r="AF150" s="195"/>
    </row>
    <row r="151" spans="1:32" ht="18.75" customHeight="1" x14ac:dyDescent="0.15">
      <c r="A151" s="52"/>
      <c r="B151" s="51"/>
      <c r="C151" s="218"/>
      <c r="D151" s="50"/>
      <c r="E151" s="47"/>
      <c r="F151" s="226"/>
      <c r="G151" s="78"/>
      <c r="H151" s="222" t="s">
        <v>66</v>
      </c>
      <c r="I151" s="83" t="s">
        <v>8</v>
      </c>
      <c r="J151" s="84" t="s">
        <v>22</v>
      </c>
      <c r="K151" s="84"/>
      <c r="L151" s="86" t="s">
        <v>8</v>
      </c>
      <c r="M151" s="84" t="s">
        <v>67</v>
      </c>
      <c r="N151" s="84"/>
      <c r="O151" s="86" t="s">
        <v>8</v>
      </c>
      <c r="P151" s="84" t="s">
        <v>68</v>
      </c>
      <c r="Q151" s="137"/>
      <c r="R151" s="86" t="s">
        <v>8</v>
      </c>
      <c r="S151" s="84" t="s">
        <v>69</v>
      </c>
      <c r="T151" s="137"/>
      <c r="U151" s="137"/>
      <c r="V151" s="137"/>
      <c r="W151" s="137"/>
      <c r="X151" s="208"/>
      <c r="Y151" s="196"/>
      <c r="Z151" s="64"/>
      <c r="AA151" s="64"/>
      <c r="AB151" s="195"/>
      <c r="AC151" s="196"/>
      <c r="AD151" s="64"/>
      <c r="AE151" s="64"/>
      <c r="AF151" s="195"/>
    </row>
    <row r="152" spans="1:32" ht="18.75" customHeight="1" x14ac:dyDescent="0.15">
      <c r="A152" s="52"/>
      <c r="B152" s="51"/>
      <c r="C152" s="77"/>
      <c r="D152" s="50"/>
      <c r="E152" s="47"/>
      <c r="F152" s="194"/>
      <c r="G152" s="63"/>
      <c r="H152" s="1106" t="s">
        <v>33</v>
      </c>
      <c r="I152" s="964" t="s">
        <v>8</v>
      </c>
      <c r="J152" s="527" t="s">
        <v>22</v>
      </c>
      <c r="K152" s="527"/>
      <c r="L152" s="249"/>
      <c r="M152" s="965" t="s">
        <v>45</v>
      </c>
      <c r="N152" s="527" t="s">
        <v>1740</v>
      </c>
      <c r="O152" s="88"/>
      <c r="P152" s="250"/>
      <c r="Q152" s="965" t="s">
        <v>45</v>
      </c>
      <c r="R152" s="527" t="s">
        <v>1741</v>
      </c>
      <c r="S152" s="88"/>
      <c r="T152" s="251"/>
      <c r="U152" s="965"/>
      <c r="V152" s="527"/>
      <c r="W152" s="88"/>
      <c r="X152" s="89"/>
      <c r="Y152" s="64"/>
      <c r="Z152" s="64"/>
      <c r="AA152" s="64"/>
      <c r="AB152" s="195"/>
      <c r="AC152" s="196"/>
      <c r="AD152" s="64"/>
      <c r="AE152" s="64"/>
      <c r="AF152" s="195"/>
    </row>
    <row r="153" spans="1:32" ht="18.75" customHeight="1" x14ac:dyDescent="0.15">
      <c r="A153" s="52"/>
      <c r="B153" s="51"/>
      <c r="C153" s="77"/>
      <c r="D153" s="50"/>
      <c r="E153" s="47"/>
      <c r="F153" s="194"/>
      <c r="G153" s="63"/>
      <c r="H153" s="1106"/>
      <c r="I153" s="514" t="s">
        <v>8</v>
      </c>
      <c r="J153" s="2" t="s">
        <v>1742</v>
      </c>
      <c r="K153" s="2"/>
      <c r="L153" s="550"/>
      <c r="M153" s="550" t="s">
        <v>8</v>
      </c>
      <c r="N153" s="2" t="s">
        <v>1743</v>
      </c>
      <c r="O153" s="550"/>
      <c r="P153" s="550"/>
      <c r="Q153" s="550" t="s">
        <v>8</v>
      </c>
      <c r="R153" s="2" t="s">
        <v>34</v>
      </c>
      <c r="S153" s="550"/>
      <c r="T153" s="2"/>
      <c r="U153" s="550" t="s">
        <v>8</v>
      </c>
      <c r="V153" s="2" t="s">
        <v>35</v>
      </c>
      <c r="W153" s="966"/>
      <c r="X153" s="63"/>
      <c r="Y153" s="64"/>
      <c r="Z153" s="64"/>
      <c r="AA153" s="64"/>
      <c r="AB153" s="195"/>
      <c r="AC153" s="196"/>
      <c r="AD153" s="64"/>
      <c r="AE153" s="64"/>
      <c r="AF153" s="195"/>
    </row>
    <row r="154" spans="1:32" ht="18.75" customHeight="1" x14ac:dyDescent="0.15">
      <c r="A154" s="15"/>
      <c r="B154" s="56"/>
      <c r="C154" s="214"/>
      <c r="D154" s="75"/>
      <c r="E154" s="76"/>
      <c r="F154" s="75"/>
      <c r="G154" s="236"/>
      <c r="H154" s="276" t="s">
        <v>47</v>
      </c>
      <c r="I154" s="252" t="s">
        <v>8</v>
      </c>
      <c r="J154" s="205" t="s">
        <v>22</v>
      </c>
      <c r="K154" s="205"/>
      <c r="L154" s="206"/>
      <c r="M154" s="254" t="s">
        <v>8</v>
      </c>
      <c r="N154" s="205" t="s">
        <v>48</v>
      </c>
      <c r="O154" s="205"/>
      <c r="P154" s="206"/>
      <c r="Q154" s="254" t="s">
        <v>8</v>
      </c>
      <c r="R154" s="216" t="s">
        <v>49</v>
      </c>
      <c r="S154" s="216"/>
      <c r="T154" s="216"/>
      <c r="U154" s="216"/>
      <c r="V154" s="216"/>
      <c r="W154" s="216"/>
      <c r="X154" s="217"/>
      <c r="Y154" s="257" t="s">
        <v>8</v>
      </c>
      <c r="Z154" s="13" t="s">
        <v>17</v>
      </c>
      <c r="AA154" s="13"/>
      <c r="AB154" s="193"/>
      <c r="AC154" s="257" t="s">
        <v>8</v>
      </c>
      <c r="AD154" s="13" t="s">
        <v>17</v>
      </c>
      <c r="AE154" s="13"/>
      <c r="AF154" s="193"/>
    </row>
    <row r="155" spans="1:32" ht="18.75" customHeight="1" x14ac:dyDescent="0.15">
      <c r="A155" s="52"/>
      <c r="B155" s="51"/>
      <c r="C155" s="218"/>
      <c r="D155" s="194"/>
      <c r="E155" s="47"/>
      <c r="F155" s="194"/>
      <c r="G155" s="78"/>
      <c r="H155" s="207" t="s">
        <v>89</v>
      </c>
      <c r="I155" s="83" t="s">
        <v>8</v>
      </c>
      <c r="J155" s="84" t="s">
        <v>20</v>
      </c>
      <c r="K155" s="85"/>
      <c r="L155" s="198"/>
      <c r="M155" s="86" t="s">
        <v>8</v>
      </c>
      <c r="N155" s="84" t="s">
        <v>90</v>
      </c>
      <c r="O155" s="242"/>
      <c r="P155" s="242"/>
      <c r="Q155" s="85"/>
      <c r="R155" s="85"/>
      <c r="S155" s="85"/>
      <c r="T155" s="85"/>
      <c r="U155" s="85"/>
      <c r="V155" s="85"/>
      <c r="W155" s="85"/>
      <c r="X155" s="87"/>
      <c r="Y155" s="234" t="s">
        <v>8</v>
      </c>
      <c r="Z155" s="2" t="s">
        <v>18</v>
      </c>
      <c r="AA155" s="64"/>
      <c r="AB155" s="195"/>
      <c r="AC155" s="234" t="s">
        <v>8</v>
      </c>
      <c r="AD155" s="2" t="s">
        <v>18</v>
      </c>
      <c r="AE155" s="64"/>
      <c r="AF155" s="195"/>
    </row>
    <row r="156" spans="1:32" ht="19.5" customHeight="1" x14ac:dyDescent="0.15">
      <c r="A156" s="52"/>
      <c r="B156" s="51"/>
      <c r="C156" s="77"/>
      <c r="D156" s="50"/>
      <c r="E156" s="47"/>
      <c r="F156" s="194"/>
      <c r="G156" s="63"/>
      <c r="H156" s="207" t="s">
        <v>19</v>
      </c>
      <c r="I156" s="83" t="s">
        <v>8</v>
      </c>
      <c r="J156" s="84" t="s">
        <v>20</v>
      </c>
      <c r="K156" s="85"/>
      <c r="L156" s="198"/>
      <c r="M156" s="86" t="s">
        <v>8</v>
      </c>
      <c r="N156" s="84" t="s">
        <v>21</v>
      </c>
      <c r="O156" s="86"/>
      <c r="P156" s="84"/>
      <c r="Q156" s="242"/>
      <c r="R156" s="242"/>
      <c r="S156" s="242"/>
      <c r="T156" s="242"/>
      <c r="U156" s="242"/>
      <c r="V156" s="242"/>
      <c r="W156" s="242"/>
      <c r="X156" s="243"/>
      <c r="Y156" s="64"/>
      <c r="Z156" s="64"/>
      <c r="AA156" s="64"/>
      <c r="AB156" s="195"/>
      <c r="AC156" s="196"/>
      <c r="AD156" s="64"/>
      <c r="AE156" s="64"/>
      <c r="AF156" s="195"/>
    </row>
    <row r="157" spans="1:32" ht="19.5" customHeight="1" x14ac:dyDescent="0.15">
      <c r="A157" s="52"/>
      <c r="B157" s="51"/>
      <c r="C157" s="77"/>
      <c r="D157" s="50"/>
      <c r="E157" s="47"/>
      <c r="F157" s="194"/>
      <c r="G157" s="63"/>
      <c r="H157" s="207" t="s">
        <v>50</v>
      </c>
      <c r="I157" s="83" t="s">
        <v>8</v>
      </c>
      <c r="J157" s="84" t="s">
        <v>20</v>
      </c>
      <c r="K157" s="85"/>
      <c r="L157" s="198"/>
      <c r="M157" s="86" t="s">
        <v>8</v>
      </c>
      <c r="N157" s="84" t="s">
        <v>21</v>
      </c>
      <c r="O157" s="86"/>
      <c r="P157" s="84"/>
      <c r="Q157" s="242"/>
      <c r="R157" s="242"/>
      <c r="S157" s="242"/>
      <c r="T157" s="242"/>
      <c r="U157" s="242"/>
      <c r="V157" s="242"/>
      <c r="W157" s="242"/>
      <c r="X157" s="243"/>
      <c r="Y157" s="64"/>
      <c r="Z157" s="64"/>
      <c r="AA157" s="64"/>
      <c r="AB157" s="195"/>
      <c r="AC157" s="196"/>
      <c r="AD157" s="64"/>
      <c r="AE157" s="64"/>
      <c r="AF157" s="195"/>
    </row>
    <row r="158" spans="1:32" ht="18.75" customHeight="1" x14ac:dyDescent="0.15">
      <c r="A158" s="52"/>
      <c r="B158" s="51"/>
      <c r="C158" s="218"/>
      <c r="D158" s="194"/>
      <c r="E158" s="47"/>
      <c r="F158" s="194"/>
      <c r="G158" s="78"/>
      <c r="H158" s="222" t="s">
        <v>193</v>
      </c>
      <c r="I158" s="244" t="s">
        <v>8</v>
      </c>
      <c r="J158" s="84" t="s">
        <v>22</v>
      </c>
      <c r="K158" s="84"/>
      <c r="L158" s="86" t="s">
        <v>8</v>
      </c>
      <c r="M158" s="84" t="s">
        <v>23</v>
      </c>
      <c r="N158" s="84"/>
      <c r="O158" s="245" t="s">
        <v>8</v>
      </c>
      <c r="P158" s="84" t="s">
        <v>24</v>
      </c>
      <c r="Q158" s="137"/>
      <c r="R158" s="137"/>
      <c r="S158" s="137"/>
      <c r="T158" s="137"/>
      <c r="U158" s="137"/>
      <c r="V158" s="137"/>
      <c r="W158" s="137"/>
      <c r="X158" s="208"/>
      <c r="Y158" s="196"/>
      <c r="Z158" s="64"/>
      <c r="AA158" s="64"/>
      <c r="AB158" s="195"/>
      <c r="AC158" s="196"/>
      <c r="AD158" s="64"/>
      <c r="AE158" s="64"/>
      <c r="AF158" s="195"/>
    </row>
    <row r="159" spans="1:32" ht="18.75" customHeight="1" x14ac:dyDescent="0.15">
      <c r="A159" s="52"/>
      <c r="B159" s="51"/>
      <c r="C159" s="218"/>
      <c r="D159" s="194"/>
      <c r="E159" s="47"/>
      <c r="F159" s="194"/>
      <c r="G159" s="78"/>
      <c r="H159" s="1115" t="s">
        <v>194</v>
      </c>
      <c r="I159" s="1116" t="s">
        <v>8</v>
      </c>
      <c r="J159" s="1087" t="s">
        <v>22</v>
      </c>
      <c r="K159" s="1087"/>
      <c r="L159" s="1117" t="s">
        <v>8</v>
      </c>
      <c r="M159" s="1087" t="s">
        <v>26</v>
      </c>
      <c r="N159" s="1087"/>
      <c r="O159" s="201"/>
      <c r="P159" s="201"/>
      <c r="Q159" s="201"/>
      <c r="R159" s="201"/>
      <c r="S159" s="201"/>
      <c r="T159" s="201"/>
      <c r="U159" s="201"/>
      <c r="V159" s="201"/>
      <c r="W159" s="201"/>
      <c r="X159" s="204"/>
      <c r="Y159" s="196"/>
      <c r="Z159" s="64"/>
      <c r="AA159" s="64"/>
      <c r="AB159" s="195"/>
      <c r="AC159" s="196"/>
      <c r="AD159" s="64"/>
      <c r="AE159" s="64"/>
      <c r="AF159" s="195"/>
    </row>
    <row r="160" spans="1:32" ht="18.75" customHeight="1" x14ac:dyDescent="0.15">
      <c r="A160" s="52"/>
      <c r="B160" s="51"/>
      <c r="C160" s="218"/>
      <c r="D160" s="194"/>
      <c r="E160" s="47"/>
      <c r="F160" s="194"/>
      <c r="G160" s="78"/>
      <c r="H160" s="1115"/>
      <c r="I160" s="1116"/>
      <c r="J160" s="1087"/>
      <c r="K160" s="1087"/>
      <c r="L160" s="1117"/>
      <c r="M160" s="1087"/>
      <c r="N160" s="1087"/>
      <c r="O160" s="202"/>
      <c r="P160" s="202"/>
      <c r="Q160" s="202"/>
      <c r="R160" s="202"/>
      <c r="S160" s="202"/>
      <c r="T160" s="202"/>
      <c r="U160" s="202"/>
      <c r="V160" s="202"/>
      <c r="W160" s="202"/>
      <c r="X160" s="202"/>
      <c r="Y160" s="196"/>
      <c r="Z160" s="64"/>
      <c r="AA160" s="64"/>
      <c r="AB160" s="64"/>
      <c r="AC160" s="196"/>
      <c r="AD160" s="64"/>
      <c r="AE160" s="64"/>
      <c r="AF160" s="195"/>
    </row>
    <row r="161" spans="1:32" ht="18.75" customHeight="1" x14ac:dyDescent="0.15">
      <c r="A161" s="52"/>
      <c r="B161" s="51"/>
      <c r="C161" s="218"/>
      <c r="D161" s="194"/>
      <c r="E161" s="47"/>
      <c r="F161" s="194"/>
      <c r="G161" s="78"/>
      <c r="H161" s="199" t="s">
        <v>78</v>
      </c>
      <c r="I161" s="83" t="s">
        <v>8</v>
      </c>
      <c r="J161" s="84" t="s">
        <v>22</v>
      </c>
      <c r="K161" s="84"/>
      <c r="L161" s="86" t="s">
        <v>8</v>
      </c>
      <c r="M161" s="84" t="s">
        <v>36</v>
      </c>
      <c r="N161" s="84"/>
      <c r="O161" s="86" t="s">
        <v>8</v>
      </c>
      <c r="P161" s="84" t="s">
        <v>37</v>
      </c>
      <c r="Q161" s="137"/>
      <c r="R161" s="137"/>
      <c r="S161" s="137"/>
      <c r="T161" s="137"/>
      <c r="U161" s="137"/>
      <c r="V161" s="137"/>
      <c r="W161" s="137"/>
      <c r="X161" s="208"/>
      <c r="Y161" s="196"/>
      <c r="Z161" s="64"/>
      <c r="AA161" s="64"/>
      <c r="AB161" s="195"/>
      <c r="AC161" s="196"/>
      <c r="AD161" s="64"/>
      <c r="AE161" s="64"/>
      <c r="AF161" s="195"/>
    </row>
    <row r="162" spans="1:32" ht="18.75" customHeight="1" x14ac:dyDescent="0.15">
      <c r="A162" s="52"/>
      <c r="B162" s="51"/>
      <c r="C162" s="218"/>
      <c r="D162" s="194"/>
      <c r="E162" s="47"/>
      <c r="F162" s="194"/>
      <c r="G162" s="78"/>
      <c r="H162" s="199" t="s">
        <v>91</v>
      </c>
      <c r="I162" s="83" t="s">
        <v>8</v>
      </c>
      <c r="J162" s="84" t="s">
        <v>22</v>
      </c>
      <c r="K162" s="85"/>
      <c r="L162" s="86" t="s">
        <v>8</v>
      </c>
      <c r="M162" s="84" t="s">
        <v>26</v>
      </c>
      <c r="N162" s="137"/>
      <c r="O162" s="137"/>
      <c r="P162" s="137"/>
      <c r="Q162" s="137"/>
      <c r="R162" s="137"/>
      <c r="S162" s="137"/>
      <c r="T162" s="137"/>
      <c r="U162" s="137"/>
      <c r="V162" s="137"/>
      <c r="W162" s="137"/>
      <c r="X162" s="208"/>
      <c r="Y162" s="196"/>
      <c r="Z162" s="64"/>
      <c r="AA162" s="64"/>
      <c r="AB162" s="195"/>
      <c r="AC162" s="196"/>
      <c r="AD162" s="64"/>
      <c r="AE162" s="64"/>
      <c r="AF162" s="195"/>
    </row>
    <row r="163" spans="1:32" ht="18.75" customHeight="1" x14ac:dyDescent="0.15">
      <c r="A163" s="234" t="s">
        <v>8</v>
      </c>
      <c r="B163" s="51">
        <v>36</v>
      </c>
      <c r="C163" s="218" t="s">
        <v>195</v>
      </c>
      <c r="D163" s="234" t="s">
        <v>8</v>
      </c>
      <c r="E163" s="47" t="s">
        <v>134</v>
      </c>
      <c r="F163" s="194"/>
      <c r="G163" s="78"/>
      <c r="H163" s="82" t="s">
        <v>167</v>
      </c>
      <c r="I163" s="83" t="s">
        <v>8</v>
      </c>
      <c r="J163" s="84" t="s">
        <v>22</v>
      </c>
      <c r="K163" s="85"/>
      <c r="L163" s="86" t="s">
        <v>8</v>
      </c>
      <c r="M163" s="84" t="s">
        <v>26</v>
      </c>
      <c r="N163" s="137"/>
      <c r="O163" s="137"/>
      <c r="P163" s="137"/>
      <c r="Q163" s="137"/>
      <c r="R163" s="137"/>
      <c r="S163" s="137"/>
      <c r="T163" s="137"/>
      <c r="U163" s="137"/>
      <c r="V163" s="137"/>
      <c r="W163" s="137"/>
      <c r="X163" s="208"/>
      <c r="Y163" s="196"/>
      <c r="Z163" s="64"/>
      <c r="AA163" s="64"/>
      <c r="AB163" s="195"/>
      <c r="AC163" s="196"/>
      <c r="AD163" s="64"/>
      <c r="AE163" s="64"/>
      <c r="AF163" s="195"/>
    </row>
    <row r="164" spans="1:32" ht="18.75" customHeight="1" x14ac:dyDescent="0.15">
      <c r="A164" s="52"/>
      <c r="B164" s="51"/>
      <c r="C164" s="218" t="s">
        <v>196</v>
      </c>
      <c r="D164" s="234" t="s">
        <v>8</v>
      </c>
      <c r="E164" s="47" t="s">
        <v>135</v>
      </c>
      <c r="F164" s="194"/>
      <c r="G164" s="78"/>
      <c r="H164" s="207" t="s">
        <v>92</v>
      </c>
      <c r="I164" s="83" t="s">
        <v>8</v>
      </c>
      <c r="J164" s="84" t="s">
        <v>22</v>
      </c>
      <c r="K164" s="84"/>
      <c r="L164" s="86" t="s">
        <v>8</v>
      </c>
      <c r="M164" s="84" t="s">
        <v>93</v>
      </c>
      <c r="N164" s="84"/>
      <c r="O164" s="86" t="s">
        <v>8</v>
      </c>
      <c r="P164" s="84" t="s">
        <v>94</v>
      </c>
      <c r="Q164" s="84"/>
      <c r="R164" s="84"/>
      <c r="S164" s="84"/>
      <c r="T164" s="84"/>
      <c r="U164" s="84"/>
      <c r="V164" s="85"/>
      <c r="W164" s="85"/>
      <c r="X164" s="87"/>
      <c r="Y164" s="196"/>
      <c r="Z164" s="64"/>
      <c r="AA164" s="64"/>
      <c r="AB164" s="195"/>
      <c r="AC164" s="196"/>
      <c r="AD164" s="64"/>
      <c r="AE164" s="64"/>
      <c r="AF164" s="195"/>
    </row>
    <row r="165" spans="1:32" ht="18.75" customHeight="1" x14ac:dyDescent="0.15">
      <c r="A165" s="52"/>
      <c r="B165" s="51"/>
      <c r="C165" s="228"/>
      <c r="D165" s="234" t="s">
        <v>8</v>
      </c>
      <c r="E165" s="47" t="s">
        <v>136</v>
      </c>
      <c r="F165" s="194"/>
      <c r="G165" s="78"/>
      <c r="H165" s="222" t="s">
        <v>95</v>
      </c>
      <c r="I165" s="83" t="s">
        <v>8</v>
      </c>
      <c r="J165" s="84" t="s">
        <v>22</v>
      </c>
      <c r="K165" s="85"/>
      <c r="L165" s="86" t="s">
        <v>8</v>
      </c>
      <c r="M165" s="84" t="s">
        <v>26</v>
      </c>
      <c r="N165" s="137"/>
      <c r="O165" s="137"/>
      <c r="P165" s="137"/>
      <c r="Q165" s="137"/>
      <c r="R165" s="137"/>
      <c r="S165" s="137"/>
      <c r="T165" s="137"/>
      <c r="U165" s="137"/>
      <c r="V165" s="137"/>
      <c r="W165" s="137"/>
      <c r="X165" s="208"/>
      <c r="Y165" s="196"/>
      <c r="Z165" s="64"/>
      <c r="AA165" s="64"/>
      <c r="AB165" s="195"/>
      <c r="AC165" s="196"/>
      <c r="AD165" s="64"/>
      <c r="AE165" s="64"/>
      <c r="AF165" s="195"/>
    </row>
    <row r="166" spans="1:32" ht="18.75" customHeight="1" x14ac:dyDescent="0.15">
      <c r="A166" s="52"/>
      <c r="B166" s="51"/>
      <c r="C166" s="218"/>
      <c r="D166" s="234" t="s">
        <v>8</v>
      </c>
      <c r="E166" s="47" t="s">
        <v>197</v>
      </c>
      <c r="F166" s="194"/>
      <c r="G166" s="78"/>
      <c r="H166" s="222" t="s">
        <v>96</v>
      </c>
      <c r="I166" s="83" t="s">
        <v>8</v>
      </c>
      <c r="J166" s="84" t="s">
        <v>22</v>
      </c>
      <c r="K166" s="85"/>
      <c r="L166" s="86" t="s">
        <v>8</v>
      </c>
      <c r="M166" s="84" t="s">
        <v>26</v>
      </c>
      <c r="N166" s="137"/>
      <c r="O166" s="137"/>
      <c r="P166" s="137"/>
      <c r="Q166" s="137"/>
      <c r="R166" s="137"/>
      <c r="S166" s="137"/>
      <c r="T166" s="137"/>
      <c r="U166" s="137"/>
      <c r="V166" s="137"/>
      <c r="W166" s="137"/>
      <c r="X166" s="208"/>
      <c r="Y166" s="196"/>
      <c r="Z166" s="64"/>
      <c r="AA166" s="64"/>
      <c r="AB166" s="195"/>
      <c r="AC166" s="196"/>
      <c r="AD166" s="64"/>
      <c r="AE166" s="64"/>
      <c r="AF166" s="195"/>
    </row>
    <row r="167" spans="1:32" ht="18.75" customHeight="1" x14ac:dyDescent="0.15">
      <c r="A167" s="52"/>
      <c r="B167" s="51"/>
      <c r="C167" s="218"/>
      <c r="D167" s="234" t="s">
        <v>8</v>
      </c>
      <c r="E167" s="47" t="s">
        <v>198</v>
      </c>
      <c r="F167" s="194"/>
      <c r="G167" s="78"/>
      <c r="H167" s="222" t="s">
        <v>32</v>
      </c>
      <c r="I167" s="244" t="s">
        <v>8</v>
      </c>
      <c r="J167" s="84" t="s">
        <v>22</v>
      </c>
      <c r="K167" s="84"/>
      <c r="L167" s="86" t="s">
        <v>8</v>
      </c>
      <c r="M167" s="84" t="s">
        <v>23</v>
      </c>
      <c r="N167" s="84"/>
      <c r="O167" s="245" t="s">
        <v>8</v>
      </c>
      <c r="P167" s="84" t="s">
        <v>24</v>
      </c>
      <c r="Q167" s="137"/>
      <c r="R167" s="137"/>
      <c r="S167" s="137"/>
      <c r="T167" s="137"/>
      <c r="U167" s="137"/>
      <c r="V167" s="137"/>
      <c r="W167" s="137"/>
      <c r="X167" s="208"/>
      <c r="Y167" s="196"/>
      <c r="Z167" s="64"/>
      <c r="AA167" s="64"/>
      <c r="AB167" s="195"/>
      <c r="AC167" s="196"/>
      <c r="AD167" s="64"/>
      <c r="AE167" s="64"/>
      <c r="AF167" s="195"/>
    </row>
    <row r="168" spans="1:32" ht="18.75" customHeight="1" x14ac:dyDescent="0.15">
      <c r="A168" s="52"/>
      <c r="B168" s="51"/>
      <c r="C168" s="77"/>
      <c r="D168" s="191" t="s">
        <v>8</v>
      </c>
      <c r="E168" s="47" t="s">
        <v>199</v>
      </c>
      <c r="F168" s="194"/>
      <c r="G168" s="78"/>
      <c r="H168" s="199" t="s">
        <v>65</v>
      </c>
      <c r="I168" s="83" t="s">
        <v>8</v>
      </c>
      <c r="J168" s="84" t="s">
        <v>22</v>
      </c>
      <c r="K168" s="85"/>
      <c r="L168" s="86" t="s">
        <v>8</v>
      </c>
      <c r="M168" s="84" t="s">
        <v>26</v>
      </c>
      <c r="N168" s="137"/>
      <c r="O168" s="137"/>
      <c r="P168" s="137"/>
      <c r="Q168" s="137"/>
      <c r="R168" s="137"/>
      <c r="S168" s="137"/>
      <c r="T168" s="137"/>
      <c r="U168" s="137"/>
      <c r="V168" s="137"/>
      <c r="W168" s="137"/>
      <c r="X168" s="208"/>
      <c r="Y168" s="196"/>
      <c r="Z168" s="64"/>
      <c r="AA168" s="64"/>
      <c r="AB168" s="195"/>
      <c r="AC168" s="196"/>
      <c r="AD168" s="64"/>
      <c r="AE168" s="64"/>
      <c r="AF168" s="195"/>
    </row>
    <row r="169" spans="1:32" ht="18.75" customHeight="1" x14ac:dyDescent="0.15">
      <c r="A169" s="70"/>
      <c r="B169" s="51"/>
      <c r="C169" s="192"/>
      <c r="F169" s="194"/>
      <c r="G169" s="47"/>
      <c r="H169" s="82" t="s">
        <v>97</v>
      </c>
      <c r="I169" s="83" t="s">
        <v>8</v>
      </c>
      <c r="J169" s="84" t="s">
        <v>22</v>
      </c>
      <c r="K169" s="84"/>
      <c r="L169" s="86" t="s">
        <v>8</v>
      </c>
      <c r="M169" s="202" t="s">
        <v>26</v>
      </c>
      <c r="N169" s="84"/>
      <c r="O169" s="84"/>
      <c r="P169" s="84"/>
      <c r="Q169" s="85"/>
      <c r="R169" s="85"/>
      <c r="S169" s="85"/>
      <c r="T169" s="85"/>
      <c r="U169" s="85"/>
      <c r="V169" s="85"/>
      <c r="W169" s="85"/>
      <c r="X169" s="87"/>
      <c r="Y169" s="196"/>
      <c r="Z169" s="64"/>
      <c r="AA169" s="64"/>
      <c r="AB169" s="195"/>
      <c r="AC169" s="196"/>
      <c r="AD169" s="64"/>
      <c r="AE169" s="64"/>
      <c r="AF169" s="195"/>
    </row>
    <row r="170" spans="1:32" ht="18.75" customHeight="1" x14ac:dyDescent="0.15">
      <c r="A170" s="70"/>
      <c r="B170" s="51"/>
      <c r="C170" s="192"/>
      <c r="F170" s="194"/>
      <c r="G170" s="47"/>
      <c r="H170" s="82" t="s">
        <v>98</v>
      </c>
      <c r="I170" s="83" t="s">
        <v>8</v>
      </c>
      <c r="J170" s="84" t="s">
        <v>22</v>
      </c>
      <c r="K170" s="84"/>
      <c r="L170" s="86" t="s">
        <v>8</v>
      </c>
      <c r="M170" s="202" t="s">
        <v>26</v>
      </c>
      <c r="N170" s="84"/>
      <c r="O170" s="84"/>
      <c r="P170" s="84"/>
      <c r="Q170" s="85"/>
      <c r="R170" s="85"/>
      <c r="S170" s="85"/>
      <c r="T170" s="85"/>
      <c r="U170" s="85"/>
      <c r="V170" s="85"/>
      <c r="W170" s="85"/>
      <c r="X170" s="87"/>
      <c r="Y170" s="196"/>
      <c r="Z170" s="64"/>
      <c r="AA170" s="64"/>
      <c r="AB170" s="195"/>
      <c r="AC170" s="196"/>
      <c r="AD170" s="64"/>
      <c r="AE170" s="64"/>
      <c r="AF170" s="195"/>
    </row>
    <row r="171" spans="1:32" ht="18.75" customHeight="1" x14ac:dyDescent="0.15">
      <c r="A171" s="70"/>
      <c r="B171" s="51"/>
      <c r="C171" s="192"/>
      <c r="F171" s="194"/>
      <c r="G171" s="78"/>
      <c r="H171" s="223" t="s">
        <v>84</v>
      </c>
      <c r="I171" s="83" t="s">
        <v>8</v>
      </c>
      <c r="J171" s="84" t="s">
        <v>22</v>
      </c>
      <c r="K171" s="84"/>
      <c r="L171" s="86" t="s">
        <v>8</v>
      </c>
      <c r="M171" s="84" t="s">
        <v>23</v>
      </c>
      <c r="N171" s="84"/>
      <c r="O171" s="86" t="s">
        <v>8</v>
      </c>
      <c r="P171" s="84" t="s">
        <v>24</v>
      </c>
      <c r="Q171" s="242"/>
      <c r="R171" s="242"/>
      <c r="S171" s="242"/>
      <c r="T171" s="242"/>
      <c r="U171" s="88"/>
      <c r="V171" s="88"/>
      <c r="W171" s="88"/>
      <c r="X171" s="89"/>
      <c r="Y171" s="196"/>
      <c r="Z171" s="64"/>
      <c r="AA171" s="64"/>
      <c r="AB171" s="195"/>
      <c r="AC171" s="196"/>
      <c r="AD171" s="64"/>
      <c r="AE171" s="64"/>
      <c r="AF171" s="195"/>
    </row>
    <row r="172" spans="1:32" ht="18.75" customHeight="1" x14ac:dyDescent="0.15">
      <c r="A172" s="70"/>
      <c r="C172" s="192"/>
      <c r="F172" s="194"/>
      <c r="G172" s="78"/>
      <c r="H172" s="222" t="s">
        <v>66</v>
      </c>
      <c r="I172" s="83" t="s">
        <v>8</v>
      </c>
      <c r="J172" s="84" t="s">
        <v>22</v>
      </c>
      <c r="K172" s="84"/>
      <c r="L172" s="86" t="s">
        <v>8</v>
      </c>
      <c r="M172" s="84" t="s">
        <v>67</v>
      </c>
      <c r="N172" s="84"/>
      <c r="O172" s="86" t="s">
        <v>8</v>
      </c>
      <c r="P172" s="84" t="s">
        <v>37</v>
      </c>
      <c r="Q172" s="137"/>
      <c r="R172" s="86" t="s">
        <v>8</v>
      </c>
      <c r="S172" s="84" t="s">
        <v>69</v>
      </c>
      <c r="T172" s="137"/>
      <c r="U172" s="137"/>
      <c r="V172" s="137"/>
      <c r="W172" s="137"/>
      <c r="X172" s="208"/>
      <c r="Y172" s="196"/>
      <c r="Z172" s="64"/>
      <c r="AA172" s="64"/>
      <c r="AB172" s="195"/>
      <c r="AC172" s="196"/>
      <c r="AD172" s="64"/>
      <c r="AE172" s="64"/>
      <c r="AF172" s="195"/>
    </row>
    <row r="173" spans="1:32" ht="18.75" customHeight="1" x14ac:dyDescent="0.15">
      <c r="A173" s="488"/>
      <c r="B173" s="524"/>
      <c r="C173" s="483"/>
      <c r="D173" s="521"/>
      <c r="E173" s="521"/>
      <c r="F173" s="503"/>
      <c r="G173" s="63"/>
      <c r="H173" s="1106" t="s">
        <v>33</v>
      </c>
      <c r="I173" s="964" t="s">
        <v>8</v>
      </c>
      <c r="J173" s="527" t="s">
        <v>22</v>
      </c>
      <c r="K173" s="527"/>
      <c r="L173" s="249"/>
      <c r="M173" s="965" t="s">
        <v>45</v>
      </c>
      <c r="N173" s="527" t="s">
        <v>1740</v>
      </c>
      <c r="O173" s="88"/>
      <c r="P173" s="250"/>
      <c r="Q173" s="965" t="s">
        <v>45</v>
      </c>
      <c r="R173" s="527" t="s">
        <v>1741</v>
      </c>
      <c r="S173" s="88"/>
      <c r="T173" s="251"/>
      <c r="U173" s="965"/>
      <c r="V173" s="527"/>
      <c r="W173" s="88"/>
      <c r="X173" s="89"/>
      <c r="Y173" s="523"/>
      <c r="Z173" s="523"/>
      <c r="AA173" s="523"/>
      <c r="AB173" s="195"/>
      <c r="AC173" s="196"/>
      <c r="AD173" s="523"/>
      <c r="AE173" s="523"/>
      <c r="AF173" s="195"/>
    </row>
    <row r="174" spans="1:32" ht="18.75" customHeight="1" x14ac:dyDescent="0.15">
      <c r="A174" s="52"/>
      <c r="B174" s="524"/>
      <c r="C174" s="77"/>
      <c r="D174" s="521"/>
      <c r="E174" s="492"/>
      <c r="F174" s="503"/>
      <c r="G174" s="63"/>
      <c r="H174" s="1106"/>
      <c r="I174" s="514" t="s">
        <v>8</v>
      </c>
      <c r="J174" s="2" t="s">
        <v>1742</v>
      </c>
      <c r="K174" s="2"/>
      <c r="L174" s="550"/>
      <c r="M174" s="550" t="s">
        <v>8</v>
      </c>
      <c r="N174" s="2" t="s">
        <v>1743</v>
      </c>
      <c r="O174" s="550"/>
      <c r="P174" s="550"/>
      <c r="Q174" s="550" t="s">
        <v>8</v>
      </c>
      <c r="R174" s="2" t="s">
        <v>34</v>
      </c>
      <c r="S174" s="550"/>
      <c r="T174" s="2"/>
      <c r="U174" s="550" t="s">
        <v>8</v>
      </c>
      <c r="V174" s="2" t="s">
        <v>35</v>
      </c>
      <c r="W174" s="966"/>
      <c r="X174" s="63"/>
      <c r="Y174" s="523"/>
      <c r="Z174" s="523"/>
      <c r="AA174" s="523"/>
      <c r="AB174" s="195"/>
      <c r="AC174" s="196"/>
      <c r="AD174" s="523"/>
      <c r="AE174" s="523"/>
      <c r="AF174" s="195"/>
    </row>
    <row r="175" spans="1:32" ht="18.75" customHeight="1" x14ac:dyDescent="0.15">
      <c r="A175" s="510"/>
      <c r="B175" s="476"/>
      <c r="C175" s="480"/>
      <c r="D175" s="498"/>
      <c r="E175" s="76"/>
      <c r="F175" s="498"/>
      <c r="G175" s="236"/>
      <c r="H175" s="276" t="s">
        <v>47</v>
      </c>
      <c r="I175" s="252" t="s">
        <v>8</v>
      </c>
      <c r="J175" s="205" t="s">
        <v>22</v>
      </c>
      <c r="K175" s="205"/>
      <c r="L175" s="499"/>
      <c r="M175" s="254" t="s">
        <v>8</v>
      </c>
      <c r="N175" s="205" t="s">
        <v>48</v>
      </c>
      <c r="O175" s="205"/>
      <c r="P175" s="499"/>
      <c r="Q175" s="254" t="s">
        <v>8</v>
      </c>
      <c r="R175" s="501" t="s">
        <v>49</v>
      </c>
      <c r="S175" s="501"/>
      <c r="T175" s="501"/>
      <c r="U175" s="501"/>
      <c r="V175" s="501"/>
      <c r="W175" s="501"/>
      <c r="X175" s="502"/>
      <c r="Y175" s="485" t="s">
        <v>8</v>
      </c>
      <c r="Z175" s="511" t="s">
        <v>17</v>
      </c>
      <c r="AA175" s="511"/>
      <c r="AB175" s="193"/>
      <c r="AC175" s="485" t="s">
        <v>8</v>
      </c>
      <c r="AD175" s="511" t="s">
        <v>17</v>
      </c>
      <c r="AE175" s="511"/>
      <c r="AF175" s="193"/>
    </row>
    <row r="176" spans="1:32" ht="19.5" customHeight="1" x14ac:dyDescent="0.15">
      <c r="A176" s="52"/>
      <c r="B176" s="489"/>
      <c r="C176" s="77"/>
      <c r="D176" s="504"/>
      <c r="E176" s="492"/>
      <c r="F176" s="503"/>
      <c r="G176" s="63"/>
      <c r="H176" s="197" t="s">
        <v>19</v>
      </c>
      <c r="I176" s="83" t="s">
        <v>8</v>
      </c>
      <c r="J176" s="84" t="s">
        <v>20</v>
      </c>
      <c r="K176" s="85"/>
      <c r="L176" s="198"/>
      <c r="M176" s="86" t="s">
        <v>8</v>
      </c>
      <c r="N176" s="84" t="s">
        <v>21</v>
      </c>
      <c r="O176" s="86"/>
      <c r="P176" s="84"/>
      <c r="Q176" s="242"/>
      <c r="R176" s="242"/>
      <c r="S176" s="242"/>
      <c r="T176" s="242"/>
      <c r="U176" s="242"/>
      <c r="V176" s="242"/>
      <c r="W176" s="242"/>
      <c r="X176" s="243"/>
      <c r="Y176" s="469" t="s">
        <v>8</v>
      </c>
      <c r="Z176" s="519" t="s">
        <v>18</v>
      </c>
      <c r="AA176" s="523"/>
      <c r="AB176" s="195"/>
      <c r="AC176" s="469" t="s">
        <v>8</v>
      </c>
      <c r="AD176" s="519" t="s">
        <v>18</v>
      </c>
      <c r="AE176" s="523"/>
      <c r="AF176" s="195"/>
    </row>
    <row r="177" spans="1:32" ht="19.5" customHeight="1" x14ac:dyDescent="0.15">
      <c r="A177" s="52"/>
      <c r="B177" s="489"/>
      <c r="C177" s="77"/>
      <c r="D177" s="504"/>
      <c r="E177" s="492"/>
      <c r="F177" s="503"/>
      <c r="G177" s="63"/>
      <c r="H177" s="197" t="s">
        <v>50</v>
      </c>
      <c r="I177" s="83" t="s">
        <v>8</v>
      </c>
      <c r="J177" s="84" t="s">
        <v>20</v>
      </c>
      <c r="K177" s="85"/>
      <c r="L177" s="198"/>
      <c r="M177" s="86" t="s">
        <v>8</v>
      </c>
      <c r="N177" s="84" t="s">
        <v>21</v>
      </c>
      <c r="O177" s="86"/>
      <c r="P177" s="84"/>
      <c r="Q177" s="242"/>
      <c r="R177" s="242"/>
      <c r="S177" s="242"/>
      <c r="T177" s="242"/>
      <c r="U177" s="242"/>
      <c r="V177" s="242"/>
      <c r="W177" s="242"/>
      <c r="X177" s="243"/>
      <c r="Y177" s="469"/>
      <c r="Z177" s="519"/>
      <c r="AA177" s="523"/>
      <c r="AB177" s="195"/>
      <c r="AC177" s="469"/>
      <c r="AD177" s="519"/>
      <c r="AE177" s="523"/>
      <c r="AF177" s="195"/>
    </row>
    <row r="178" spans="1:32" ht="18.75" customHeight="1" x14ac:dyDescent="0.15">
      <c r="A178" s="52"/>
      <c r="B178" s="489"/>
      <c r="C178" s="473"/>
      <c r="D178" s="469"/>
      <c r="E178" s="492"/>
      <c r="F178" s="503"/>
      <c r="G178" s="78"/>
      <c r="H178" s="207" t="s">
        <v>92</v>
      </c>
      <c r="I178" s="83" t="s">
        <v>8</v>
      </c>
      <c r="J178" s="84" t="s">
        <v>22</v>
      </c>
      <c r="K178" s="84"/>
      <c r="L178" s="86"/>
      <c r="M178" s="86" t="s">
        <v>8</v>
      </c>
      <c r="N178" s="84" t="s">
        <v>93</v>
      </c>
      <c r="O178" s="86"/>
      <c r="P178" s="86" t="s">
        <v>8</v>
      </c>
      <c r="Q178" s="84" t="s">
        <v>94</v>
      </c>
      <c r="R178" s="86"/>
      <c r="S178" s="84"/>
      <c r="T178" s="86"/>
      <c r="U178" s="84"/>
      <c r="V178" s="85"/>
      <c r="W178" s="242"/>
      <c r="X178" s="243"/>
      <c r="Y178" s="196"/>
      <c r="Z178" s="523"/>
      <c r="AA178" s="523"/>
      <c r="AB178" s="195"/>
      <c r="AC178" s="196"/>
      <c r="AD178" s="523"/>
      <c r="AE178" s="523"/>
      <c r="AF178" s="195"/>
    </row>
    <row r="179" spans="1:32" ht="18.75" customHeight="1" x14ac:dyDescent="0.15">
      <c r="A179" s="52"/>
      <c r="B179" s="51"/>
      <c r="C179" s="218"/>
      <c r="D179" s="234"/>
      <c r="E179" s="47"/>
      <c r="F179" s="194"/>
      <c r="G179" s="78"/>
      <c r="H179" s="222" t="s">
        <v>95</v>
      </c>
      <c r="I179" s="83" t="s">
        <v>8</v>
      </c>
      <c r="J179" s="84" t="s">
        <v>22</v>
      </c>
      <c r="K179" s="85"/>
      <c r="L179" s="86" t="s">
        <v>8</v>
      </c>
      <c r="M179" s="84" t="s">
        <v>26</v>
      </c>
      <c r="N179" s="137"/>
      <c r="O179" s="137"/>
      <c r="P179" s="137"/>
      <c r="Q179" s="137"/>
      <c r="R179" s="137"/>
      <c r="S179" s="137"/>
      <c r="T179" s="137"/>
      <c r="U179" s="137"/>
      <c r="V179" s="137"/>
      <c r="W179" s="137"/>
      <c r="X179" s="208"/>
      <c r="Y179" s="196"/>
      <c r="Z179" s="64"/>
      <c r="AA179" s="64"/>
      <c r="AB179" s="195"/>
      <c r="AC179" s="196"/>
      <c r="AD179" s="64"/>
      <c r="AE179" s="64"/>
      <c r="AF179" s="195"/>
    </row>
    <row r="180" spans="1:32" ht="18.75" customHeight="1" x14ac:dyDescent="0.15">
      <c r="A180" s="52"/>
      <c r="B180" s="51"/>
      <c r="C180" s="218"/>
      <c r="D180" s="234"/>
      <c r="E180" s="47"/>
      <c r="F180" s="194"/>
      <c r="G180" s="47"/>
      <c r="H180" s="82" t="s">
        <v>97</v>
      </c>
      <c r="I180" s="83" t="s">
        <v>8</v>
      </c>
      <c r="J180" s="84" t="s">
        <v>22</v>
      </c>
      <c r="K180" s="84"/>
      <c r="L180" s="86" t="s">
        <v>8</v>
      </c>
      <c r="M180" s="202" t="s">
        <v>26</v>
      </c>
      <c r="N180" s="84"/>
      <c r="O180" s="84"/>
      <c r="P180" s="84"/>
      <c r="Q180" s="85"/>
      <c r="R180" s="85"/>
      <c r="S180" s="85"/>
      <c r="T180" s="85"/>
      <c r="U180" s="85"/>
      <c r="V180" s="85"/>
      <c r="W180" s="85"/>
      <c r="X180" s="87"/>
      <c r="Y180" s="196"/>
      <c r="Z180" s="64"/>
      <c r="AA180" s="64"/>
      <c r="AB180" s="195"/>
      <c r="AC180" s="196"/>
      <c r="AD180" s="64"/>
      <c r="AE180" s="64"/>
      <c r="AF180" s="195"/>
    </row>
    <row r="181" spans="1:32" ht="18.75" customHeight="1" x14ac:dyDescent="0.15">
      <c r="A181" s="234" t="s">
        <v>8</v>
      </c>
      <c r="B181" s="51">
        <v>28</v>
      </c>
      <c r="C181" s="218" t="s">
        <v>195</v>
      </c>
      <c r="D181" s="234" t="s">
        <v>8</v>
      </c>
      <c r="E181" s="47" t="s">
        <v>134</v>
      </c>
      <c r="F181" s="194"/>
      <c r="G181" s="47"/>
      <c r="H181" s="82" t="s">
        <v>98</v>
      </c>
      <c r="I181" s="83" t="s">
        <v>8</v>
      </c>
      <c r="J181" s="84" t="s">
        <v>22</v>
      </c>
      <c r="K181" s="84"/>
      <c r="L181" s="86" t="s">
        <v>8</v>
      </c>
      <c r="M181" s="202" t="s">
        <v>26</v>
      </c>
      <c r="N181" s="84"/>
      <c r="O181" s="84"/>
      <c r="P181" s="84"/>
      <c r="Q181" s="85"/>
      <c r="R181" s="85"/>
      <c r="S181" s="85"/>
      <c r="T181" s="85"/>
      <c r="U181" s="85"/>
      <c r="V181" s="85"/>
      <c r="W181" s="85"/>
      <c r="X181" s="87"/>
      <c r="Y181" s="196"/>
      <c r="Z181" s="64"/>
      <c r="AA181" s="64"/>
      <c r="AB181" s="195"/>
      <c r="AC181" s="196"/>
      <c r="AD181" s="64"/>
      <c r="AE181" s="64"/>
      <c r="AF181" s="195"/>
    </row>
    <row r="182" spans="1:32" ht="18.75" customHeight="1" x14ac:dyDescent="0.15">
      <c r="A182" s="52"/>
      <c r="B182" s="51"/>
      <c r="C182" s="218" t="s">
        <v>196</v>
      </c>
      <c r="D182" s="234" t="s">
        <v>8</v>
      </c>
      <c r="E182" s="47" t="s">
        <v>135</v>
      </c>
      <c r="F182" s="194"/>
      <c r="G182" s="78"/>
      <c r="H182" s="223" t="s">
        <v>84</v>
      </c>
      <c r="I182" s="83" t="s">
        <v>8</v>
      </c>
      <c r="J182" s="84" t="s">
        <v>22</v>
      </c>
      <c r="K182" s="84"/>
      <c r="L182" s="86" t="s">
        <v>8</v>
      </c>
      <c r="M182" s="84" t="s">
        <v>23</v>
      </c>
      <c r="N182" s="84"/>
      <c r="O182" s="86" t="s">
        <v>8</v>
      </c>
      <c r="P182" s="84" t="s">
        <v>24</v>
      </c>
      <c r="Q182" s="242"/>
      <c r="R182" s="242"/>
      <c r="S182" s="242"/>
      <c r="T182" s="242"/>
      <c r="U182" s="88"/>
      <c r="V182" s="88"/>
      <c r="W182" s="88"/>
      <c r="X182" s="89"/>
      <c r="Y182" s="196"/>
      <c r="Z182" s="64"/>
      <c r="AA182" s="64"/>
      <c r="AB182" s="195"/>
      <c r="AC182" s="196"/>
      <c r="AD182" s="64"/>
      <c r="AE182" s="64"/>
      <c r="AF182" s="195"/>
    </row>
    <row r="183" spans="1:32" ht="18.75" customHeight="1" x14ac:dyDescent="0.15">
      <c r="A183" s="52"/>
      <c r="B183" s="51"/>
      <c r="C183" s="218" t="s">
        <v>200</v>
      </c>
      <c r="D183" s="234" t="s">
        <v>8</v>
      </c>
      <c r="E183" s="47" t="s">
        <v>197</v>
      </c>
      <c r="F183" s="194"/>
      <c r="G183" s="78"/>
      <c r="H183" s="222" t="s">
        <v>66</v>
      </c>
      <c r="I183" s="83" t="s">
        <v>8</v>
      </c>
      <c r="J183" s="84" t="s">
        <v>22</v>
      </c>
      <c r="K183" s="84"/>
      <c r="L183" s="86" t="s">
        <v>8</v>
      </c>
      <c r="M183" s="84" t="s">
        <v>67</v>
      </c>
      <c r="N183" s="84"/>
      <c r="O183" s="86" t="s">
        <v>8</v>
      </c>
      <c r="P183" s="84" t="s">
        <v>37</v>
      </c>
      <c r="Q183" s="137"/>
      <c r="R183" s="86" t="s">
        <v>8</v>
      </c>
      <c r="S183" s="84" t="s">
        <v>69</v>
      </c>
      <c r="T183" s="137"/>
      <c r="U183" s="137"/>
      <c r="V183" s="137"/>
      <c r="W183" s="137"/>
      <c r="X183" s="208"/>
      <c r="Y183" s="196"/>
      <c r="Z183" s="64"/>
      <c r="AA183" s="64"/>
      <c r="AB183" s="195"/>
      <c r="AC183" s="196"/>
      <c r="AD183" s="64"/>
      <c r="AE183" s="64"/>
      <c r="AF183" s="195"/>
    </row>
    <row r="184" spans="1:32" ht="18.75" customHeight="1" x14ac:dyDescent="0.15">
      <c r="A184" s="52"/>
      <c r="B184" s="489"/>
      <c r="C184" s="63"/>
      <c r="D184" s="469" t="s">
        <v>8</v>
      </c>
      <c r="E184" s="492" t="s">
        <v>198</v>
      </c>
      <c r="F184" s="503"/>
      <c r="G184" s="63"/>
      <c r="H184" s="1106" t="s">
        <v>33</v>
      </c>
      <c r="I184" s="964" t="s">
        <v>8</v>
      </c>
      <c r="J184" s="527" t="s">
        <v>22</v>
      </c>
      <c r="K184" s="527"/>
      <c r="L184" s="249"/>
      <c r="M184" s="965" t="s">
        <v>45</v>
      </c>
      <c r="N184" s="527" t="s">
        <v>1740</v>
      </c>
      <c r="O184" s="88"/>
      <c r="P184" s="250"/>
      <c r="Q184" s="965" t="s">
        <v>45</v>
      </c>
      <c r="R184" s="527" t="s">
        <v>1741</v>
      </c>
      <c r="S184" s="88"/>
      <c r="T184" s="251"/>
      <c r="U184" s="965"/>
      <c r="V184" s="527"/>
      <c r="W184" s="88"/>
      <c r="X184" s="89"/>
      <c r="Y184" s="523"/>
      <c r="Z184" s="523"/>
      <c r="AA184" s="523"/>
      <c r="AB184" s="195"/>
      <c r="AC184" s="196"/>
      <c r="AD184" s="523"/>
      <c r="AE184" s="523"/>
      <c r="AF184" s="195"/>
    </row>
    <row r="185" spans="1:32" ht="18.75" customHeight="1" x14ac:dyDescent="0.15">
      <c r="A185" s="488"/>
      <c r="B185" s="489"/>
      <c r="C185" s="483"/>
      <c r="D185" s="521"/>
      <c r="E185" s="521"/>
      <c r="F185" s="503"/>
      <c r="G185" s="63"/>
      <c r="H185" s="1106"/>
      <c r="I185" s="514" t="s">
        <v>8</v>
      </c>
      <c r="J185" s="2" t="s">
        <v>1742</v>
      </c>
      <c r="K185" s="2"/>
      <c r="L185" s="550"/>
      <c r="M185" s="550" t="s">
        <v>8</v>
      </c>
      <c r="N185" s="2" t="s">
        <v>1743</v>
      </c>
      <c r="O185" s="550"/>
      <c r="P185" s="550"/>
      <c r="Q185" s="550" t="s">
        <v>8</v>
      </c>
      <c r="R185" s="2" t="s">
        <v>34</v>
      </c>
      <c r="S185" s="550"/>
      <c r="T185" s="2"/>
      <c r="U185" s="550" t="s">
        <v>8</v>
      </c>
      <c r="V185" s="2" t="s">
        <v>35</v>
      </c>
      <c r="W185" s="966"/>
      <c r="X185" s="63"/>
      <c r="Y185" s="523"/>
      <c r="Z185" s="523"/>
      <c r="AA185" s="523"/>
      <c r="AB185" s="195"/>
      <c r="AC185" s="196"/>
      <c r="AD185" s="523"/>
      <c r="AE185" s="523"/>
      <c r="AF185" s="195"/>
    </row>
    <row r="186" spans="1:32" ht="18.75" customHeight="1" x14ac:dyDescent="0.15">
      <c r="A186" s="510"/>
      <c r="B186" s="476"/>
      <c r="C186" s="480"/>
      <c r="D186" s="498"/>
      <c r="E186" s="76"/>
      <c r="F186" s="498"/>
      <c r="G186" s="76"/>
      <c r="H186" s="276" t="s">
        <v>85</v>
      </c>
      <c r="I186" s="252" t="s">
        <v>8</v>
      </c>
      <c r="J186" s="205" t="s">
        <v>74</v>
      </c>
      <c r="K186" s="253"/>
      <c r="L186" s="499"/>
      <c r="M186" s="254" t="s">
        <v>8</v>
      </c>
      <c r="N186" s="205" t="s">
        <v>75</v>
      </c>
      <c r="O186" s="255"/>
      <c r="P186" s="255"/>
      <c r="Q186" s="255"/>
      <c r="R186" s="255"/>
      <c r="S186" s="255"/>
      <c r="T186" s="255"/>
      <c r="U186" s="255"/>
      <c r="V186" s="255"/>
      <c r="W186" s="255"/>
      <c r="X186" s="256"/>
      <c r="Y186" s="485" t="s">
        <v>8</v>
      </c>
      <c r="Z186" s="511" t="s">
        <v>17</v>
      </c>
      <c r="AA186" s="511"/>
      <c r="AB186" s="193"/>
      <c r="AC186" s="485" t="s">
        <v>8</v>
      </c>
      <c r="AD186" s="511" t="s">
        <v>17</v>
      </c>
      <c r="AE186" s="511"/>
      <c r="AF186" s="193"/>
    </row>
    <row r="187" spans="1:32" ht="18.75" customHeight="1" x14ac:dyDescent="0.15">
      <c r="A187" s="52"/>
      <c r="B187" s="489"/>
      <c r="C187" s="473"/>
      <c r="D187" s="503"/>
      <c r="E187" s="492"/>
      <c r="F187" s="503"/>
      <c r="G187" s="492"/>
      <c r="H187" s="1110" t="s">
        <v>47</v>
      </c>
      <c r="I187" s="475" t="s">
        <v>8</v>
      </c>
      <c r="J187" s="495" t="s">
        <v>22</v>
      </c>
      <c r="K187" s="495"/>
      <c r="L187" s="497"/>
      <c r="M187" s="474" t="s">
        <v>8</v>
      </c>
      <c r="N187" s="495" t="s">
        <v>48</v>
      </c>
      <c r="O187" s="495"/>
      <c r="P187" s="497"/>
      <c r="Q187" s="474" t="s">
        <v>8</v>
      </c>
      <c r="R187" s="472" t="s">
        <v>49</v>
      </c>
      <c r="S187" s="472"/>
      <c r="T187" s="472"/>
      <c r="U187" s="472"/>
      <c r="V187" s="472"/>
      <c r="W187" s="472"/>
      <c r="X187" s="481"/>
      <c r="Y187" s="469" t="s">
        <v>8</v>
      </c>
      <c r="Z187" s="519" t="s">
        <v>18</v>
      </c>
      <c r="AA187" s="523"/>
      <c r="AB187" s="195"/>
      <c r="AC187" s="469" t="s">
        <v>8</v>
      </c>
      <c r="AD187" s="519" t="s">
        <v>18</v>
      </c>
      <c r="AE187" s="523"/>
      <c r="AF187" s="195"/>
    </row>
    <row r="188" spans="1:32" ht="18.75" customHeight="1" x14ac:dyDescent="0.15">
      <c r="A188" s="52"/>
      <c r="B188" s="489"/>
      <c r="C188" s="473"/>
      <c r="D188" s="503"/>
      <c r="E188" s="492"/>
      <c r="F188" s="503"/>
      <c r="G188" s="492"/>
      <c r="H188" s="1110"/>
      <c r="I188" s="470" t="s">
        <v>8</v>
      </c>
      <c r="J188" s="202" t="s">
        <v>201</v>
      </c>
      <c r="K188" s="202"/>
      <c r="L188" s="90"/>
      <c r="M188" s="90"/>
      <c r="N188" s="90"/>
      <c r="O188" s="90"/>
      <c r="P188" s="90"/>
      <c r="Q188" s="90"/>
      <c r="R188" s="90"/>
      <c r="S188" s="90"/>
      <c r="T188" s="90"/>
      <c r="U188" s="90"/>
      <c r="V188" s="90"/>
      <c r="W188" s="90"/>
      <c r="X188" s="91"/>
      <c r="Y188" s="196"/>
      <c r="Z188" s="523"/>
      <c r="AA188" s="523"/>
      <c r="AB188" s="195"/>
      <c r="AC188" s="196"/>
      <c r="AD188" s="523"/>
      <c r="AE188" s="523"/>
      <c r="AF188" s="195"/>
    </row>
    <row r="189" spans="1:32" ht="18.75" customHeight="1" x14ac:dyDescent="0.15">
      <c r="A189" s="52"/>
      <c r="B189" s="489"/>
      <c r="C189" s="473"/>
      <c r="D189" s="503"/>
      <c r="E189" s="492"/>
      <c r="F189" s="503"/>
      <c r="G189" s="492"/>
      <c r="H189" s="222" t="s">
        <v>76</v>
      </c>
      <c r="I189" s="83" t="s">
        <v>8</v>
      </c>
      <c r="J189" s="84" t="s">
        <v>38</v>
      </c>
      <c r="K189" s="85"/>
      <c r="L189" s="198"/>
      <c r="M189" s="86" t="s">
        <v>8</v>
      </c>
      <c r="N189" s="84" t="s">
        <v>39</v>
      </c>
      <c r="O189" s="242"/>
      <c r="P189" s="242"/>
      <c r="Q189" s="242"/>
      <c r="R189" s="242"/>
      <c r="S189" s="242"/>
      <c r="T189" s="242"/>
      <c r="U189" s="242"/>
      <c r="V189" s="242"/>
      <c r="W189" s="242"/>
      <c r="X189" s="243"/>
      <c r="Y189" s="196"/>
      <c r="Z189" s="523"/>
      <c r="AA189" s="523"/>
      <c r="AB189" s="195"/>
      <c r="AC189" s="196"/>
      <c r="AD189" s="523"/>
      <c r="AE189" s="523"/>
      <c r="AF189" s="195"/>
    </row>
    <row r="190" spans="1:32" ht="18.75" customHeight="1" x14ac:dyDescent="0.15">
      <c r="A190" s="52"/>
      <c r="B190" s="51"/>
      <c r="C190" s="218"/>
      <c r="D190" s="194"/>
      <c r="E190" s="47"/>
      <c r="F190" s="194"/>
      <c r="G190" s="47"/>
      <c r="H190" s="207" t="s">
        <v>89</v>
      </c>
      <c r="I190" s="83" t="s">
        <v>8</v>
      </c>
      <c r="J190" s="84" t="s">
        <v>20</v>
      </c>
      <c r="K190" s="85"/>
      <c r="L190" s="198"/>
      <c r="M190" s="86" t="s">
        <v>8</v>
      </c>
      <c r="N190" s="84" t="s">
        <v>90</v>
      </c>
      <c r="O190" s="242"/>
      <c r="P190" s="242"/>
      <c r="Q190" s="85"/>
      <c r="R190" s="85"/>
      <c r="S190" s="85"/>
      <c r="T190" s="85"/>
      <c r="U190" s="85"/>
      <c r="V190" s="85"/>
      <c r="W190" s="85"/>
      <c r="X190" s="87"/>
      <c r="Y190" s="196"/>
      <c r="Z190" s="64"/>
      <c r="AA190" s="64"/>
      <c r="AB190" s="195"/>
      <c r="AC190" s="196"/>
      <c r="AD190" s="64"/>
      <c r="AE190" s="64"/>
      <c r="AF190" s="195"/>
    </row>
    <row r="191" spans="1:32" ht="18.75" customHeight="1" x14ac:dyDescent="0.15">
      <c r="A191" s="52"/>
      <c r="B191" s="51"/>
      <c r="C191" s="218"/>
      <c r="D191" s="194"/>
      <c r="E191" s="47"/>
      <c r="F191" s="194"/>
      <c r="G191" s="47"/>
      <c r="H191" s="82" t="s">
        <v>99</v>
      </c>
      <c r="I191" s="83" t="s">
        <v>8</v>
      </c>
      <c r="J191" s="84" t="s">
        <v>20</v>
      </c>
      <c r="K191" s="85"/>
      <c r="L191" s="198"/>
      <c r="M191" s="86" t="s">
        <v>8</v>
      </c>
      <c r="N191" s="84" t="s">
        <v>90</v>
      </c>
      <c r="O191" s="242"/>
      <c r="P191" s="242"/>
      <c r="Q191" s="85"/>
      <c r="R191" s="85"/>
      <c r="S191" s="85"/>
      <c r="T191" s="85"/>
      <c r="U191" s="85"/>
      <c r="V191" s="85"/>
      <c r="W191" s="85"/>
      <c r="X191" s="87"/>
      <c r="Y191" s="196"/>
      <c r="Z191" s="64"/>
      <c r="AA191" s="64"/>
      <c r="AB191" s="195"/>
      <c r="AC191" s="196"/>
      <c r="AD191" s="64"/>
      <c r="AE191" s="64"/>
      <c r="AF191" s="195"/>
    </row>
    <row r="192" spans="1:32" ht="19.5" customHeight="1" x14ac:dyDescent="0.15">
      <c r="A192" s="52"/>
      <c r="B192" s="51"/>
      <c r="C192" s="77"/>
      <c r="D192" s="50"/>
      <c r="E192" s="47"/>
      <c r="F192" s="194"/>
      <c r="G192" s="63"/>
      <c r="H192" s="197" t="s">
        <v>19</v>
      </c>
      <c r="I192" s="83" t="s">
        <v>8</v>
      </c>
      <c r="J192" s="84" t="s">
        <v>20</v>
      </c>
      <c r="K192" s="85"/>
      <c r="L192" s="198"/>
      <c r="M192" s="86" t="s">
        <v>8</v>
      </c>
      <c r="N192" s="84" t="s">
        <v>21</v>
      </c>
      <c r="O192" s="86"/>
      <c r="P192" s="84"/>
      <c r="Q192" s="242"/>
      <c r="R192" s="242"/>
      <c r="S192" s="242"/>
      <c r="T192" s="242"/>
      <c r="U192" s="242"/>
      <c r="V192" s="242"/>
      <c r="W192" s="242"/>
      <c r="X192" s="243"/>
      <c r="Y192" s="64"/>
      <c r="Z192" s="64"/>
      <c r="AA192" s="64"/>
      <c r="AB192" s="195"/>
      <c r="AC192" s="196"/>
      <c r="AD192" s="64"/>
      <c r="AE192" s="64"/>
      <c r="AF192" s="195"/>
    </row>
    <row r="193" spans="1:32" ht="19.5" customHeight="1" x14ac:dyDescent="0.15">
      <c r="A193" s="52"/>
      <c r="B193" s="51"/>
      <c r="C193" s="77"/>
      <c r="D193" s="50"/>
      <c r="E193" s="47"/>
      <c r="F193" s="194"/>
      <c r="G193" s="63"/>
      <c r="H193" s="197" t="s">
        <v>50</v>
      </c>
      <c r="I193" s="83" t="s">
        <v>8</v>
      </c>
      <c r="J193" s="84" t="s">
        <v>20</v>
      </c>
      <c r="K193" s="85"/>
      <c r="L193" s="198"/>
      <c r="M193" s="86" t="s">
        <v>8</v>
      </c>
      <c r="N193" s="84" t="s">
        <v>21</v>
      </c>
      <c r="O193" s="86"/>
      <c r="P193" s="84"/>
      <c r="Q193" s="242"/>
      <c r="R193" s="242"/>
      <c r="S193" s="242"/>
      <c r="T193" s="242"/>
      <c r="U193" s="242"/>
      <c r="V193" s="242"/>
      <c r="W193" s="242"/>
      <c r="X193" s="243"/>
      <c r="Y193" s="64"/>
      <c r="Z193" s="64"/>
      <c r="AA193" s="64"/>
      <c r="AB193" s="195"/>
      <c r="AC193" s="196"/>
      <c r="AD193" s="64"/>
      <c r="AE193" s="64"/>
      <c r="AF193" s="195"/>
    </row>
    <row r="194" spans="1:32" ht="18.75" customHeight="1" x14ac:dyDescent="0.15">
      <c r="A194" s="52"/>
      <c r="B194" s="51"/>
      <c r="C194" s="218"/>
      <c r="D194" s="194"/>
      <c r="E194" s="47"/>
      <c r="F194" s="194"/>
      <c r="G194" s="47"/>
      <c r="H194" s="1106" t="s">
        <v>100</v>
      </c>
      <c r="I194" s="1101" t="s">
        <v>8</v>
      </c>
      <c r="J194" s="1102" t="s">
        <v>22</v>
      </c>
      <c r="K194" s="1102"/>
      <c r="L194" s="1101" t="s">
        <v>8</v>
      </c>
      <c r="M194" s="1102" t="s">
        <v>26</v>
      </c>
      <c r="N194" s="1102"/>
      <c r="O194" s="201"/>
      <c r="P194" s="201"/>
      <c r="Q194" s="201"/>
      <c r="R194" s="201"/>
      <c r="S194" s="201"/>
      <c r="T194" s="201"/>
      <c r="U194" s="201"/>
      <c r="V194" s="201"/>
      <c r="W194" s="201"/>
      <c r="X194" s="204"/>
      <c r="Y194" s="196"/>
      <c r="Z194" s="64"/>
      <c r="AA194" s="64"/>
      <c r="AB194" s="195"/>
      <c r="AC194" s="196"/>
      <c r="AD194" s="64"/>
      <c r="AE194" s="64"/>
      <c r="AF194" s="195"/>
    </row>
    <row r="195" spans="1:32" ht="18.75" customHeight="1" x14ac:dyDescent="0.15">
      <c r="A195" s="52"/>
      <c r="B195" s="51"/>
      <c r="C195" s="218"/>
      <c r="D195" s="194"/>
      <c r="E195" s="47"/>
      <c r="F195" s="194"/>
      <c r="G195" s="47"/>
      <c r="H195" s="1106"/>
      <c r="I195" s="1101"/>
      <c r="J195" s="1102"/>
      <c r="K195" s="1102"/>
      <c r="L195" s="1101"/>
      <c r="M195" s="1102"/>
      <c r="N195" s="1102"/>
      <c r="O195" s="202"/>
      <c r="P195" s="202"/>
      <c r="Q195" s="202"/>
      <c r="R195" s="202"/>
      <c r="S195" s="202"/>
      <c r="T195" s="202"/>
      <c r="U195" s="202"/>
      <c r="V195" s="202"/>
      <c r="W195" s="202"/>
      <c r="X195" s="203"/>
      <c r="Y195" s="196"/>
      <c r="Z195" s="64"/>
      <c r="AA195" s="64"/>
      <c r="AB195" s="195"/>
      <c r="AC195" s="196"/>
      <c r="AD195" s="64"/>
      <c r="AE195" s="64"/>
      <c r="AF195" s="195"/>
    </row>
    <row r="196" spans="1:32" ht="18.75" customHeight="1" x14ac:dyDescent="0.15">
      <c r="A196" s="52"/>
      <c r="B196" s="51"/>
      <c r="C196" s="218"/>
      <c r="D196" s="194"/>
      <c r="E196" s="47"/>
      <c r="F196" s="194"/>
      <c r="G196" s="47"/>
      <c r="H196" s="222" t="s">
        <v>101</v>
      </c>
      <c r="I196" s="83" t="s">
        <v>8</v>
      </c>
      <c r="J196" s="84" t="s">
        <v>22</v>
      </c>
      <c r="K196" s="85"/>
      <c r="L196" s="86" t="s">
        <v>8</v>
      </c>
      <c r="M196" s="84" t="s">
        <v>26</v>
      </c>
      <c r="N196" s="137"/>
      <c r="O196" s="137"/>
      <c r="P196" s="137"/>
      <c r="Q196" s="137"/>
      <c r="R196" s="137"/>
      <c r="S196" s="137"/>
      <c r="T196" s="137"/>
      <c r="U196" s="137"/>
      <c r="V196" s="137"/>
      <c r="W196" s="137"/>
      <c r="X196" s="208"/>
      <c r="Y196" s="196"/>
      <c r="Z196" s="64"/>
      <c r="AA196" s="64"/>
      <c r="AB196" s="195"/>
      <c r="AC196" s="196"/>
      <c r="AD196" s="64"/>
      <c r="AE196" s="64"/>
      <c r="AF196" s="195"/>
    </row>
    <row r="197" spans="1:32" ht="18.75" customHeight="1" x14ac:dyDescent="0.15">
      <c r="A197" s="52"/>
      <c r="B197" s="51"/>
      <c r="C197" s="218"/>
      <c r="D197" s="194"/>
      <c r="E197" s="47"/>
      <c r="F197" s="194"/>
      <c r="G197" s="47"/>
      <c r="H197" s="1106" t="s">
        <v>102</v>
      </c>
      <c r="I197" s="1101" t="s">
        <v>8</v>
      </c>
      <c r="J197" s="1102" t="s">
        <v>22</v>
      </c>
      <c r="K197" s="1102"/>
      <c r="L197" s="1101" t="s">
        <v>8</v>
      </c>
      <c r="M197" s="1102" t="s">
        <v>26</v>
      </c>
      <c r="N197" s="1102"/>
      <c r="O197" s="201"/>
      <c r="P197" s="201"/>
      <c r="Q197" s="201"/>
      <c r="R197" s="201"/>
      <c r="S197" s="201"/>
      <c r="T197" s="201"/>
      <c r="U197" s="201"/>
      <c r="V197" s="201"/>
      <c r="W197" s="201"/>
      <c r="X197" s="204"/>
      <c r="Y197" s="196"/>
      <c r="Z197" s="64"/>
      <c r="AA197" s="64"/>
      <c r="AB197" s="195"/>
      <c r="AC197" s="196"/>
      <c r="AD197" s="64"/>
      <c r="AE197" s="64"/>
      <c r="AF197" s="195"/>
    </row>
    <row r="198" spans="1:32" ht="18.75" customHeight="1" x14ac:dyDescent="0.15">
      <c r="A198" s="52"/>
      <c r="B198" s="51"/>
      <c r="C198" s="218"/>
      <c r="D198" s="194"/>
      <c r="E198" s="47"/>
      <c r="F198" s="194"/>
      <c r="G198" s="47"/>
      <c r="H198" s="1106"/>
      <c r="I198" s="1101"/>
      <c r="J198" s="1102"/>
      <c r="K198" s="1102"/>
      <c r="L198" s="1101"/>
      <c r="M198" s="1102"/>
      <c r="N198" s="1102"/>
      <c r="O198" s="202"/>
      <c r="P198" s="202"/>
      <c r="Q198" s="202"/>
      <c r="R198" s="202"/>
      <c r="S198" s="202"/>
      <c r="T198" s="202"/>
      <c r="U198" s="202"/>
      <c r="V198" s="202"/>
      <c r="W198" s="202"/>
      <c r="X198" s="203"/>
      <c r="Y198" s="196"/>
      <c r="Z198" s="64"/>
      <c r="AA198" s="64"/>
      <c r="AB198" s="195"/>
      <c r="AC198" s="196"/>
      <c r="AD198" s="64"/>
      <c r="AE198" s="64"/>
      <c r="AF198" s="195"/>
    </row>
    <row r="199" spans="1:32" ht="18.75" customHeight="1" x14ac:dyDescent="0.15">
      <c r="A199" s="52"/>
      <c r="B199" s="51"/>
      <c r="C199" s="218"/>
      <c r="D199" s="194"/>
      <c r="E199" s="47"/>
      <c r="F199" s="194"/>
      <c r="G199" s="47"/>
      <c r="H199" s="222" t="s">
        <v>103</v>
      </c>
      <c r="I199" s="83" t="s">
        <v>8</v>
      </c>
      <c r="J199" s="84" t="s">
        <v>22</v>
      </c>
      <c r="K199" s="85"/>
      <c r="L199" s="86" t="s">
        <v>8</v>
      </c>
      <c r="M199" s="84" t="s">
        <v>26</v>
      </c>
      <c r="N199" s="137"/>
      <c r="O199" s="137"/>
      <c r="P199" s="137"/>
      <c r="Q199" s="137"/>
      <c r="R199" s="137"/>
      <c r="S199" s="137"/>
      <c r="T199" s="137"/>
      <c r="U199" s="137"/>
      <c r="V199" s="137"/>
      <c r="W199" s="137"/>
      <c r="X199" s="208"/>
      <c r="Y199" s="196"/>
      <c r="Z199" s="64"/>
      <c r="AA199" s="64"/>
      <c r="AB199" s="195"/>
      <c r="AC199" s="196"/>
      <c r="AD199" s="64"/>
      <c r="AE199" s="64"/>
      <c r="AF199" s="195"/>
    </row>
    <row r="200" spans="1:32" ht="18.75" customHeight="1" x14ac:dyDescent="0.15">
      <c r="A200" s="52"/>
      <c r="B200" s="51"/>
      <c r="C200" s="218"/>
      <c r="D200" s="194"/>
      <c r="E200" s="47"/>
      <c r="F200" s="194"/>
      <c r="G200" s="47"/>
      <c r="H200" s="222" t="s">
        <v>104</v>
      </c>
      <c r="I200" s="83" t="s">
        <v>8</v>
      </c>
      <c r="J200" s="84" t="s">
        <v>22</v>
      </c>
      <c r="K200" s="85"/>
      <c r="L200" s="86" t="s">
        <v>8</v>
      </c>
      <c r="M200" s="84" t="s">
        <v>26</v>
      </c>
      <c r="N200" s="137"/>
      <c r="O200" s="137"/>
      <c r="P200" s="137"/>
      <c r="Q200" s="137"/>
      <c r="R200" s="137"/>
      <c r="S200" s="137"/>
      <c r="T200" s="137"/>
      <c r="U200" s="137"/>
      <c r="V200" s="137"/>
      <c r="W200" s="137"/>
      <c r="X200" s="208"/>
      <c r="Y200" s="196"/>
      <c r="Z200" s="64"/>
      <c r="AA200" s="64"/>
      <c r="AB200" s="195"/>
      <c r="AC200" s="196"/>
      <c r="AD200" s="64"/>
      <c r="AE200" s="64"/>
      <c r="AF200" s="195"/>
    </row>
    <row r="201" spans="1:32" ht="18.75" customHeight="1" x14ac:dyDescent="0.15">
      <c r="A201" s="52"/>
      <c r="B201" s="51"/>
      <c r="C201" s="218"/>
      <c r="D201" s="194"/>
      <c r="E201" s="47"/>
      <c r="F201" s="194"/>
      <c r="G201" s="47"/>
      <c r="H201" s="222" t="s">
        <v>79</v>
      </c>
      <c r="I201" s="244" t="s">
        <v>8</v>
      </c>
      <c r="J201" s="84" t="s">
        <v>22</v>
      </c>
      <c r="K201" s="84"/>
      <c r="L201" s="86" t="s">
        <v>8</v>
      </c>
      <c r="M201" s="84" t="s">
        <v>80</v>
      </c>
      <c r="N201" s="84"/>
      <c r="O201" s="85"/>
      <c r="P201" s="85"/>
      <c r="Q201" s="86" t="s">
        <v>8</v>
      </c>
      <c r="R201" s="84" t="s">
        <v>105</v>
      </c>
      <c r="S201" s="84"/>
      <c r="T201" s="85"/>
      <c r="U201" s="85"/>
      <c r="V201" s="85"/>
      <c r="W201" s="85"/>
      <c r="X201" s="87"/>
      <c r="Y201" s="196"/>
      <c r="Z201" s="64"/>
      <c r="AA201" s="64"/>
      <c r="AB201" s="195"/>
      <c r="AC201" s="196"/>
      <c r="AD201" s="64"/>
      <c r="AE201" s="64"/>
      <c r="AF201" s="195"/>
    </row>
    <row r="202" spans="1:32" ht="18.75" customHeight="1" x14ac:dyDescent="0.15">
      <c r="A202" s="52"/>
      <c r="B202" s="51"/>
      <c r="C202" s="218"/>
      <c r="D202" s="194"/>
      <c r="E202" s="47"/>
      <c r="F202" s="194"/>
      <c r="G202" s="47"/>
      <c r="H202" s="1118" t="s">
        <v>81</v>
      </c>
      <c r="I202" s="1116" t="s">
        <v>8</v>
      </c>
      <c r="J202" s="1087" t="s">
        <v>22</v>
      </c>
      <c r="K202" s="1087"/>
      <c r="L202" s="1117" t="s">
        <v>8</v>
      </c>
      <c r="M202" s="1087" t="s">
        <v>26</v>
      </c>
      <c r="N202" s="1087"/>
      <c r="O202" s="201"/>
      <c r="P202" s="201"/>
      <c r="Q202" s="201"/>
      <c r="R202" s="201"/>
      <c r="S202" s="201"/>
      <c r="T202" s="201"/>
      <c r="U202" s="201"/>
      <c r="V202" s="201"/>
      <c r="W202" s="201"/>
      <c r="X202" s="204"/>
      <c r="Y202" s="196"/>
      <c r="Z202" s="64"/>
      <c r="AA202" s="64"/>
      <c r="AB202" s="195"/>
      <c r="AC202" s="196"/>
      <c r="AD202" s="64"/>
      <c r="AE202" s="64"/>
      <c r="AF202" s="195"/>
    </row>
    <row r="203" spans="1:32" ht="18.75" customHeight="1" x14ac:dyDescent="0.15">
      <c r="A203" s="52"/>
      <c r="B203" s="51"/>
      <c r="C203" s="218"/>
      <c r="D203" s="194"/>
      <c r="E203" s="47"/>
      <c r="F203" s="194"/>
      <c r="G203" s="47"/>
      <c r="H203" s="1118"/>
      <c r="I203" s="1116"/>
      <c r="J203" s="1087"/>
      <c r="K203" s="1087"/>
      <c r="L203" s="1117"/>
      <c r="M203" s="1087"/>
      <c r="N203" s="1087"/>
      <c r="O203" s="202"/>
      <c r="P203" s="202"/>
      <c r="Q203" s="202"/>
      <c r="R203" s="202"/>
      <c r="S203" s="202"/>
      <c r="T203" s="202"/>
      <c r="U203" s="202"/>
      <c r="V203" s="202"/>
      <c r="W203" s="202"/>
      <c r="X203" s="203"/>
      <c r="Y203" s="196"/>
      <c r="Z203" s="64"/>
      <c r="AA203" s="64"/>
      <c r="AB203" s="195"/>
      <c r="AC203" s="196"/>
      <c r="AD203" s="64"/>
      <c r="AE203" s="64"/>
      <c r="AF203" s="195"/>
    </row>
    <row r="204" spans="1:32" ht="18.75" customHeight="1" x14ac:dyDescent="0.15">
      <c r="A204" s="52"/>
      <c r="B204" s="51"/>
      <c r="C204" s="218"/>
      <c r="F204" s="194"/>
      <c r="G204" s="47"/>
      <c r="H204" s="222" t="s">
        <v>106</v>
      </c>
      <c r="I204" s="83" t="s">
        <v>8</v>
      </c>
      <c r="J204" s="84" t="s">
        <v>38</v>
      </c>
      <c r="K204" s="85"/>
      <c r="L204" s="198"/>
      <c r="M204" s="86" t="s">
        <v>8</v>
      </c>
      <c r="N204" s="84" t="s">
        <v>39</v>
      </c>
      <c r="O204" s="242"/>
      <c r="P204" s="242"/>
      <c r="Q204" s="242"/>
      <c r="R204" s="242"/>
      <c r="S204" s="242"/>
      <c r="T204" s="242"/>
      <c r="U204" s="242"/>
      <c r="V204" s="242"/>
      <c r="W204" s="242"/>
      <c r="X204" s="243"/>
      <c r="Y204" s="196"/>
      <c r="Z204" s="64"/>
      <c r="AA204" s="64"/>
      <c r="AB204" s="195"/>
      <c r="AC204" s="196"/>
      <c r="AD204" s="64"/>
      <c r="AE204" s="64"/>
      <c r="AF204" s="195"/>
    </row>
    <row r="205" spans="1:32" ht="18.75" customHeight="1" x14ac:dyDescent="0.15">
      <c r="A205" s="52"/>
      <c r="B205" s="51"/>
      <c r="C205" s="218"/>
      <c r="D205" s="234" t="s">
        <v>8</v>
      </c>
      <c r="E205" s="47" t="s">
        <v>202</v>
      </c>
      <c r="F205" s="194"/>
      <c r="G205" s="47"/>
      <c r="H205" s="199" t="s">
        <v>78</v>
      </c>
      <c r="I205" s="83" t="s">
        <v>8</v>
      </c>
      <c r="J205" s="84" t="s">
        <v>22</v>
      </c>
      <c r="K205" s="84"/>
      <c r="L205" s="86" t="s">
        <v>8</v>
      </c>
      <c r="M205" s="84" t="s">
        <v>36</v>
      </c>
      <c r="N205" s="84"/>
      <c r="O205" s="86" t="s">
        <v>8</v>
      </c>
      <c r="P205" s="84" t="s">
        <v>37</v>
      </c>
      <c r="Q205" s="137"/>
      <c r="R205" s="137"/>
      <c r="S205" s="137"/>
      <c r="T205" s="137"/>
      <c r="U205" s="137"/>
      <c r="V205" s="137"/>
      <c r="W205" s="137"/>
      <c r="X205" s="208"/>
      <c r="Y205" s="196"/>
      <c r="Z205" s="64"/>
      <c r="AA205" s="64"/>
      <c r="AB205" s="195"/>
      <c r="AC205" s="196"/>
      <c r="AD205" s="64"/>
      <c r="AE205" s="64"/>
      <c r="AF205" s="195"/>
    </row>
    <row r="206" spans="1:32" ht="18.75" customHeight="1" x14ac:dyDescent="0.15">
      <c r="A206" s="52"/>
      <c r="B206" s="51"/>
      <c r="C206" s="218" t="s">
        <v>203</v>
      </c>
      <c r="D206" s="234" t="s">
        <v>8</v>
      </c>
      <c r="E206" s="47" t="s">
        <v>204</v>
      </c>
      <c r="F206" s="234" t="s">
        <v>8</v>
      </c>
      <c r="G206" s="47" t="s">
        <v>205</v>
      </c>
      <c r="H206" s="199" t="s">
        <v>91</v>
      </c>
      <c r="I206" s="83" t="s">
        <v>8</v>
      </c>
      <c r="J206" s="84" t="s">
        <v>22</v>
      </c>
      <c r="K206" s="85"/>
      <c r="L206" s="86" t="s">
        <v>8</v>
      </c>
      <c r="M206" s="84" t="s">
        <v>36</v>
      </c>
      <c r="N206" s="137"/>
      <c r="O206" s="86" t="s">
        <v>8</v>
      </c>
      <c r="P206" s="84" t="s">
        <v>46</v>
      </c>
      <c r="Q206" s="137"/>
      <c r="R206" s="86" t="s">
        <v>8</v>
      </c>
      <c r="S206" s="84" t="s">
        <v>107</v>
      </c>
      <c r="T206" s="137"/>
      <c r="U206" s="86"/>
      <c r="V206" s="84"/>
      <c r="W206" s="137"/>
      <c r="X206" s="86"/>
      <c r="Y206" s="196"/>
      <c r="Z206" s="64"/>
      <c r="AA206" s="64"/>
      <c r="AB206" s="195"/>
      <c r="AC206" s="196"/>
      <c r="AD206" s="64"/>
      <c r="AE206" s="64"/>
      <c r="AF206" s="195"/>
    </row>
    <row r="207" spans="1:32" ht="18.75" customHeight="1" x14ac:dyDescent="0.15">
      <c r="A207" s="234" t="s">
        <v>8</v>
      </c>
      <c r="B207" s="51">
        <v>54</v>
      </c>
      <c r="C207" s="218" t="s">
        <v>206</v>
      </c>
      <c r="D207" s="194"/>
      <c r="E207" s="47" t="s">
        <v>207</v>
      </c>
      <c r="F207" s="234" t="s">
        <v>8</v>
      </c>
      <c r="G207" s="47" t="s">
        <v>208</v>
      </c>
      <c r="H207" s="82" t="s">
        <v>167</v>
      </c>
      <c r="I207" s="83" t="s">
        <v>8</v>
      </c>
      <c r="J207" s="84" t="s">
        <v>22</v>
      </c>
      <c r="K207" s="85"/>
      <c r="L207" s="86" t="s">
        <v>8</v>
      </c>
      <c r="M207" s="84" t="s">
        <v>26</v>
      </c>
      <c r="N207" s="137"/>
      <c r="O207" s="137"/>
      <c r="P207" s="137"/>
      <c r="Q207" s="137"/>
      <c r="R207" s="137"/>
      <c r="S207" s="137"/>
      <c r="T207" s="137"/>
      <c r="U207" s="137"/>
      <c r="V207" s="137"/>
      <c r="W207" s="137"/>
      <c r="X207" s="208"/>
      <c r="Y207" s="196"/>
      <c r="Z207" s="64"/>
      <c r="AA207" s="64"/>
      <c r="AB207" s="195"/>
      <c r="AC207" s="196"/>
      <c r="AD207" s="64"/>
      <c r="AE207" s="64"/>
      <c r="AF207" s="195"/>
    </row>
    <row r="208" spans="1:32" ht="18.75" customHeight="1" x14ac:dyDescent="0.15">
      <c r="A208" s="52"/>
      <c r="B208" s="51"/>
      <c r="C208" s="218" t="s">
        <v>209</v>
      </c>
      <c r="D208" s="234" t="s">
        <v>8</v>
      </c>
      <c r="E208" s="47" t="s">
        <v>210</v>
      </c>
      <c r="F208" s="194"/>
      <c r="G208" s="47"/>
      <c r="H208" s="222" t="s">
        <v>120</v>
      </c>
      <c r="I208" s="83" t="s">
        <v>8</v>
      </c>
      <c r="J208" s="84" t="s">
        <v>22</v>
      </c>
      <c r="K208" s="85"/>
      <c r="L208" s="86" t="s">
        <v>8</v>
      </c>
      <c r="M208" s="84" t="s">
        <v>26</v>
      </c>
      <c r="N208" s="137"/>
      <c r="O208" s="137"/>
      <c r="P208" s="137"/>
      <c r="Q208" s="137"/>
      <c r="R208" s="137"/>
      <c r="S208" s="137"/>
      <c r="T208" s="137"/>
      <c r="U208" s="137"/>
      <c r="V208" s="137"/>
      <c r="W208" s="137"/>
      <c r="X208" s="208"/>
      <c r="Y208" s="196"/>
      <c r="Z208" s="64"/>
      <c r="AA208" s="64"/>
      <c r="AB208" s="195"/>
      <c r="AC208" s="196"/>
      <c r="AD208" s="64"/>
      <c r="AE208" s="64"/>
      <c r="AF208" s="195"/>
    </row>
    <row r="209" spans="1:32" ht="18.75" customHeight="1" x14ac:dyDescent="0.15">
      <c r="A209" s="52"/>
      <c r="B209" s="51"/>
      <c r="C209" s="218"/>
      <c r="D209" s="234" t="s">
        <v>8</v>
      </c>
      <c r="E209" s="47" t="s">
        <v>211</v>
      </c>
      <c r="F209" s="194"/>
      <c r="G209" s="47"/>
      <c r="H209" s="222" t="s">
        <v>108</v>
      </c>
      <c r="I209" s="83" t="s">
        <v>8</v>
      </c>
      <c r="J209" s="84" t="s">
        <v>22</v>
      </c>
      <c r="K209" s="85"/>
      <c r="L209" s="86" t="s">
        <v>8</v>
      </c>
      <c r="M209" s="84" t="s">
        <v>26</v>
      </c>
      <c r="N209" s="137"/>
      <c r="O209" s="137"/>
      <c r="P209" s="137"/>
      <c r="Q209" s="137"/>
      <c r="R209" s="137"/>
      <c r="S209" s="137"/>
      <c r="T209" s="137"/>
      <c r="U209" s="137"/>
      <c r="V209" s="137"/>
      <c r="W209" s="137"/>
      <c r="X209" s="208"/>
      <c r="Y209" s="196"/>
      <c r="Z209" s="64"/>
      <c r="AA209" s="64"/>
      <c r="AB209" s="195"/>
      <c r="AC209" s="196"/>
      <c r="AD209" s="64"/>
      <c r="AE209" s="64"/>
      <c r="AF209" s="195"/>
    </row>
    <row r="210" spans="1:32" ht="18.75" customHeight="1" x14ac:dyDescent="0.15">
      <c r="A210" s="52"/>
      <c r="B210" s="51"/>
      <c r="C210" s="218"/>
      <c r="D210" s="194"/>
      <c r="E210" s="47" t="s">
        <v>212</v>
      </c>
      <c r="F210" s="194"/>
      <c r="G210" s="47"/>
      <c r="H210" s="222" t="s">
        <v>109</v>
      </c>
      <c r="I210" s="83" t="s">
        <v>8</v>
      </c>
      <c r="J210" s="84" t="s">
        <v>22</v>
      </c>
      <c r="K210" s="85"/>
      <c r="L210" s="86" t="s">
        <v>8</v>
      </c>
      <c r="M210" s="84" t="s">
        <v>26</v>
      </c>
      <c r="N210" s="137"/>
      <c r="O210" s="137"/>
      <c r="P210" s="137"/>
      <c r="Q210" s="137"/>
      <c r="R210" s="137"/>
      <c r="S210" s="137"/>
      <c r="T210" s="137"/>
      <c r="U210" s="137"/>
      <c r="V210" s="137"/>
      <c r="W210" s="137"/>
      <c r="X210" s="208"/>
      <c r="Y210" s="196"/>
      <c r="Z210" s="64"/>
      <c r="AA210" s="64"/>
      <c r="AB210" s="195"/>
      <c r="AC210" s="196"/>
      <c r="AD210" s="64"/>
      <c r="AE210" s="64"/>
      <c r="AF210" s="195"/>
    </row>
    <row r="211" spans="1:32" ht="18.75" customHeight="1" x14ac:dyDescent="0.15">
      <c r="A211" s="52"/>
      <c r="B211" s="51"/>
      <c r="C211" s="218"/>
      <c r="D211" s="194"/>
      <c r="E211" s="47"/>
      <c r="F211" s="194"/>
      <c r="G211" s="47"/>
      <c r="H211" s="222" t="s">
        <v>213</v>
      </c>
      <c r="I211" s="244" t="s">
        <v>8</v>
      </c>
      <c r="J211" s="84" t="s">
        <v>22</v>
      </c>
      <c r="K211" s="84"/>
      <c r="L211" s="86" t="s">
        <v>8</v>
      </c>
      <c r="M211" s="84" t="s">
        <v>23</v>
      </c>
      <c r="N211" s="84"/>
      <c r="O211" s="245" t="s">
        <v>8</v>
      </c>
      <c r="P211" s="84" t="s">
        <v>24</v>
      </c>
      <c r="Q211" s="137"/>
      <c r="R211" s="137"/>
      <c r="S211" s="137"/>
      <c r="T211" s="137"/>
      <c r="U211" s="137"/>
      <c r="V211" s="137"/>
      <c r="W211" s="137"/>
      <c r="X211" s="208"/>
      <c r="Y211" s="196"/>
      <c r="Z211" s="64"/>
      <c r="AA211" s="64"/>
      <c r="AB211" s="195"/>
      <c r="AC211" s="196"/>
      <c r="AD211" s="64"/>
      <c r="AE211" s="64"/>
      <c r="AF211" s="195"/>
    </row>
    <row r="212" spans="1:32" ht="18.75" customHeight="1" x14ac:dyDescent="0.15">
      <c r="A212" s="52"/>
      <c r="B212" s="51"/>
      <c r="C212" s="218"/>
      <c r="D212" s="194"/>
      <c r="E212" s="47"/>
      <c r="F212" s="194"/>
      <c r="G212" s="47"/>
      <c r="H212" s="82" t="s">
        <v>110</v>
      </c>
      <c r="I212" s="83" t="s">
        <v>8</v>
      </c>
      <c r="J212" s="84" t="s">
        <v>22</v>
      </c>
      <c r="K212" s="85"/>
      <c r="L212" s="86" t="s">
        <v>8</v>
      </c>
      <c r="M212" s="84" t="s">
        <v>26</v>
      </c>
      <c r="N212" s="137"/>
      <c r="O212" s="137"/>
      <c r="P212" s="137"/>
      <c r="Q212" s="137"/>
      <c r="R212" s="137"/>
      <c r="S212" s="137"/>
      <c r="T212" s="137"/>
      <c r="U212" s="137"/>
      <c r="V212" s="137"/>
      <c r="W212" s="137"/>
      <c r="X212" s="208"/>
      <c r="Y212" s="196"/>
      <c r="Z212" s="64"/>
      <c r="AA212" s="64"/>
      <c r="AB212" s="195"/>
      <c r="AC212" s="196"/>
      <c r="AD212" s="64"/>
      <c r="AE212" s="64"/>
      <c r="AF212" s="195"/>
    </row>
    <row r="213" spans="1:32" ht="18.75" customHeight="1" x14ac:dyDescent="0.15">
      <c r="A213" s="52"/>
      <c r="B213" s="51"/>
      <c r="C213" s="218"/>
      <c r="D213" s="194"/>
      <c r="E213" s="47"/>
      <c r="F213" s="194"/>
      <c r="G213" s="47"/>
      <c r="H213" s="222" t="s">
        <v>83</v>
      </c>
      <c r="I213" s="83" t="s">
        <v>8</v>
      </c>
      <c r="J213" s="84" t="s">
        <v>22</v>
      </c>
      <c r="K213" s="85"/>
      <c r="L213" s="86" t="s">
        <v>8</v>
      </c>
      <c r="M213" s="84" t="s">
        <v>26</v>
      </c>
      <c r="N213" s="137"/>
      <c r="O213" s="137"/>
      <c r="P213" s="137"/>
      <c r="Q213" s="137"/>
      <c r="R213" s="137"/>
      <c r="S213" s="137"/>
      <c r="T213" s="137"/>
      <c r="U213" s="137"/>
      <c r="V213" s="137"/>
      <c r="W213" s="137"/>
      <c r="X213" s="208"/>
      <c r="Y213" s="196"/>
      <c r="Z213" s="64"/>
      <c r="AA213" s="64"/>
      <c r="AB213" s="195"/>
      <c r="AC213" s="196"/>
      <c r="AD213" s="64"/>
      <c r="AE213" s="64"/>
      <c r="AF213" s="195"/>
    </row>
    <row r="214" spans="1:32" ht="18.75" customHeight="1" x14ac:dyDescent="0.15">
      <c r="A214" s="52"/>
      <c r="B214" s="51"/>
      <c r="C214" s="218"/>
      <c r="D214" s="194"/>
      <c r="E214" s="47"/>
      <c r="F214" s="194"/>
      <c r="G214" s="47"/>
      <c r="H214" s="222" t="s">
        <v>111</v>
      </c>
      <c r="I214" s="83" t="s">
        <v>8</v>
      </c>
      <c r="J214" s="84" t="s">
        <v>22</v>
      </c>
      <c r="K214" s="85"/>
      <c r="L214" s="86" t="s">
        <v>8</v>
      </c>
      <c r="M214" s="84" t="s">
        <v>26</v>
      </c>
      <c r="N214" s="137"/>
      <c r="O214" s="137"/>
      <c r="P214" s="137"/>
      <c r="Q214" s="137"/>
      <c r="R214" s="137"/>
      <c r="S214" s="137"/>
      <c r="T214" s="137"/>
      <c r="U214" s="137"/>
      <c r="V214" s="137"/>
      <c r="W214" s="137"/>
      <c r="X214" s="208"/>
      <c r="Y214" s="196"/>
      <c r="Z214" s="64"/>
      <c r="AA214" s="64"/>
      <c r="AB214" s="195"/>
      <c r="AC214" s="196"/>
      <c r="AD214" s="64"/>
      <c r="AE214" s="64"/>
      <c r="AF214" s="195"/>
    </row>
    <row r="215" spans="1:32" ht="18.75" customHeight="1" x14ac:dyDescent="0.15">
      <c r="A215" s="52"/>
      <c r="B215" s="51"/>
      <c r="C215" s="218"/>
      <c r="D215" s="194"/>
      <c r="E215" s="47"/>
      <c r="F215" s="194"/>
      <c r="G215" s="47"/>
      <c r="H215" s="222" t="s">
        <v>112</v>
      </c>
      <c r="I215" s="244" t="s">
        <v>8</v>
      </c>
      <c r="J215" s="84" t="s">
        <v>22</v>
      </c>
      <c r="K215" s="84"/>
      <c r="L215" s="86" t="s">
        <v>8</v>
      </c>
      <c r="M215" s="84" t="s">
        <v>23</v>
      </c>
      <c r="N215" s="84"/>
      <c r="O215" s="245" t="s">
        <v>8</v>
      </c>
      <c r="P215" s="84" t="s">
        <v>24</v>
      </c>
      <c r="Q215" s="137"/>
      <c r="R215" s="137"/>
      <c r="S215" s="137"/>
      <c r="T215" s="137"/>
      <c r="U215" s="137"/>
      <c r="V215" s="137"/>
      <c r="W215" s="137"/>
      <c r="X215" s="208"/>
      <c r="Y215" s="196"/>
      <c r="Z215" s="64"/>
      <c r="AA215" s="64"/>
      <c r="AB215" s="195"/>
      <c r="AC215" s="196"/>
      <c r="AD215" s="64"/>
      <c r="AE215" s="64"/>
      <c r="AF215" s="195"/>
    </row>
    <row r="216" spans="1:32" ht="18.75" customHeight="1" x14ac:dyDescent="0.15">
      <c r="A216" s="52"/>
      <c r="B216" s="51"/>
      <c r="C216" s="218"/>
      <c r="D216" s="194"/>
      <c r="E216" s="47"/>
      <c r="F216" s="194"/>
      <c r="G216" s="47"/>
      <c r="H216" s="222" t="s">
        <v>113</v>
      </c>
      <c r="I216" s="83" t="s">
        <v>8</v>
      </c>
      <c r="J216" s="84" t="s">
        <v>38</v>
      </c>
      <c r="K216" s="85"/>
      <c r="L216" s="198"/>
      <c r="M216" s="86" t="s">
        <v>8</v>
      </c>
      <c r="N216" s="84" t="s">
        <v>39</v>
      </c>
      <c r="O216" s="242"/>
      <c r="P216" s="242"/>
      <c r="Q216" s="242"/>
      <c r="R216" s="242"/>
      <c r="S216" s="242"/>
      <c r="T216" s="242"/>
      <c r="U216" s="242"/>
      <c r="V216" s="242"/>
      <c r="W216" s="242"/>
      <c r="X216" s="243"/>
      <c r="Y216" s="196"/>
      <c r="Z216" s="64"/>
      <c r="AA216" s="64"/>
      <c r="AB216" s="195"/>
      <c r="AC216" s="196"/>
      <c r="AD216" s="64"/>
      <c r="AE216" s="64"/>
      <c r="AF216" s="195"/>
    </row>
    <row r="217" spans="1:32" ht="18.75" customHeight="1" x14ac:dyDescent="0.15">
      <c r="A217" s="52"/>
      <c r="B217" s="51"/>
      <c r="C217" s="218"/>
      <c r="D217" s="194"/>
      <c r="E217" s="47"/>
      <c r="F217" s="194"/>
      <c r="G217" s="47"/>
      <c r="H217" s="222" t="s">
        <v>214</v>
      </c>
      <c r="I217" s="83" t="s">
        <v>8</v>
      </c>
      <c r="J217" s="84" t="s">
        <v>22</v>
      </c>
      <c r="K217" s="85"/>
      <c r="L217" s="86" t="s">
        <v>8</v>
      </c>
      <c r="M217" s="84" t="s">
        <v>26</v>
      </c>
      <c r="N217" s="137"/>
      <c r="O217" s="137"/>
      <c r="P217" s="137"/>
      <c r="Q217" s="137"/>
      <c r="R217" s="137"/>
      <c r="S217" s="137"/>
      <c r="T217" s="137"/>
      <c r="U217" s="137"/>
      <c r="V217" s="137"/>
      <c r="W217" s="137"/>
      <c r="X217" s="208"/>
      <c r="Y217" s="196"/>
      <c r="Z217" s="64"/>
      <c r="AA217" s="64"/>
      <c r="AB217" s="195"/>
      <c r="AC217" s="196"/>
      <c r="AD217" s="64"/>
      <c r="AE217" s="64"/>
      <c r="AF217" s="195"/>
    </row>
    <row r="218" spans="1:32" ht="18.75" customHeight="1" x14ac:dyDescent="0.15">
      <c r="A218" s="52"/>
      <c r="B218" s="51"/>
      <c r="C218" s="218"/>
      <c r="D218" s="194"/>
      <c r="E218" s="47"/>
      <c r="F218" s="194"/>
      <c r="G218" s="47"/>
      <c r="H218" s="222" t="s">
        <v>32</v>
      </c>
      <c r="I218" s="244" t="s">
        <v>8</v>
      </c>
      <c r="J218" s="84" t="s">
        <v>22</v>
      </c>
      <c r="K218" s="84"/>
      <c r="L218" s="86" t="s">
        <v>8</v>
      </c>
      <c r="M218" s="84" t="s">
        <v>23</v>
      </c>
      <c r="N218" s="84"/>
      <c r="O218" s="245" t="s">
        <v>8</v>
      </c>
      <c r="P218" s="84" t="s">
        <v>24</v>
      </c>
      <c r="Q218" s="137"/>
      <c r="R218" s="137"/>
      <c r="S218" s="137"/>
      <c r="T218" s="137"/>
      <c r="U218" s="137"/>
      <c r="V218" s="137"/>
      <c r="W218" s="137"/>
      <c r="X218" s="208"/>
      <c r="Y218" s="196"/>
      <c r="Z218" s="64"/>
      <c r="AA218" s="64"/>
      <c r="AB218" s="195"/>
      <c r="AC218" s="196"/>
      <c r="AD218" s="64"/>
      <c r="AE218" s="64"/>
      <c r="AF218" s="195"/>
    </row>
    <row r="219" spans="1:32" ht="18.75" customHeight="1" x14ac:dyDescent="0.15">
      <c r="A219" s="52"/>
      <c r="B219" s="51"/>
      <c r="C219" s="218"/>
      <c r="D219" s="194"/>
      <c r="E219" s="47"/>
      <c r="F219" s="194"/>
      <c r="G219" s="47"/>
      <c r="H219" s="82" t="s">
        <v>114</v>
      </c>
      <c r="I219" s="83" t="s">
        <v>8</v>
      </c>
      <c r="J219" s="84" t="s">
        <v>22</v>
      </c>
      <c r="K219" s="84"/>
      <c r="L219" s="86" t="s">
        <v>8</v>
      </c>
      <c r="M219" s="84" t="s">
        <v>23</v>
      </c>
      <c r="N219" s="84"/>
      <c r="O219" s="86" t="s">
        <v>8</v>
      </c>
      <c r="P219" s="84" t="s">
        <v>24</v>
      </c>
      <c r="Q219" s="85"/>
      <c r="R219" s="85"/>
      <c r="S219" s="85"/>
      <c r="T219" s="85"/>
      <c r="U219" s="85"/>
      <c r="V219" s="85"/>
      <c r="W219" s="85"/>
      <c r="X219" s="87"/>
      <c r="Y219" s="196"/>
      <c r="Z219" s="64"/>
      <c r="AA219" s="64"/>
      <c r="AB219" s="195"/>
      <c r="AC219" s="196"/>
      <c r="AD219" s="64"/>
      <c r="AE219" s="64"/>
      <c r="AF219" s="195"/>
    </row>
    <row r="220" spans="1:32" ht="18.75" customHeight="1" x14ac:dyDescent="0.15">
      <c r="A220" s="52"/>
      <c r="B220" s="51"/>
      <c r="C220" s="218"/>
      <c r="D220" s="194"/>
      <c r="E220" s="47"/>
      <c r="F220" s="194"/>
      <c r="G220" s="47"/>
      <c r="H220" s="82" t="s">
        <v>115</v>
      </c>
      <c r="I220" s="83" t="s">
        <v>8</v>
      </c>
      <c r="J220" s="84" t="s">
        <v>22</v>
      </c>
      <c r="K220" s="85"/>
      <c r="L220" s="86" t="s">
        <v>8</v>
      </c>
      <c r="M220" s="84" t="s">
        <v>26</v>
      </c>
      <c r="N220" s="137"/>
      <c r="O220" s="137"/>
      <c r="P220" s="137"/>
      <c r="Q220" s="137"/>
      <c r="R220" s="137"/>
      <c r="S220" s="137"/>
      <c r="T220" s="137"/>
      <c r="U220" s="137"/>
      <c r="V220" s="137"/>
      <c r="W220" s="137"/>
      <c r="X220" s="208"/>
      <c r="Y220" s="196"/>
      <c r="Z220" s="64"/>
      <c r="AA220" s="64"/>
      <c r="AB220" s="195"/>
      <c r="AC220" s="196"/>
      <c r="AD220" s="64"/>
      <c r="AE220" s="64"/>
      <c r="AF220" s="195"/>
    </row>
    <row r="221" spans="1:32" ht="18.75" customHeight="1" x14ac:dyDescent="0.15">
      <c r="A221" s="52"/>
      <c r="B221" s="51"/>
      <c r="C221" s="218"/>
      <c r="D221" s="194"/>
      <c r="E221" s="47"/>
      <c r="F221" s="194"/>
      <c r="G221" s="47"/>
      <c r="H221" s="219" t="s">
        <v>116</v>
      </c>
      <c r="I221" s="83" t="s">
        <v>8</v>
      </c>
      <c r="J221" s="84" t="s">
        <v>22</v>
      </c>
      <c r="K221" s="85"/>
      <c r="L221" s="86" t="s">
        <v>8</v>
      </c>
      <c r="M221" s="84" t="s">
        <v>26</v>
      </c>
      <c r="N221" s="137"/>
      <c r="O221" s="137"/>
      <c r="P221" s="137"/>
      <c r="Q221" s="137"/>
      <c r="R221" s="137"/>
      <c r="S221" s="137"/>
      <c r="T221" s="137"/>
      <c r="U221" s="137"/>
      <c r="V221" s="137"/>
      <c r="W221" s="137"/>
      <c r="X221" s="208"/>
      <c r="Y221" s="196"/>
      <c r="Z221" s="64"/>
      <c r="AA221" s="64"/>
      <c r="AB221" s="195"/>
      <c r="AC221" s="196"/>
      <c r="AD221" s="64"/>
      <c r="AE221" s="64"/>
      <c r="AF221" s="195"/>
    </row>
    <row r="222" spans="1:32" ht="18.75" customHeight="1" x14ac:dyDescent="0.15">
      <c r="A222" s="52"/>
      <c r="B222" s="51"/>
      <c r="C222" s="218"/>
      <c r="D222" s="194"/>
      <c r="E222" s="47"/>
      <c r="F222" s="194"/>
      <c r="G222" s="47"/>
      <c r="H222" s="82" t="s">
        <v>117</v>
      </c>
      <c r="I222" s="83" t="s">
        <v>8</v>
      </c>
      <c r="J222" s="84" t="s">
        <v>22</v>
      </c>
      <c r="K222" s="85"/>
      <c r="L222" s="86" t="s">
        <v>8</v>
      </c>
      <c r="M222" s="84" t="s">
        <v>26</v>
      </c>
      <c r="N222" s="137"/>
      <c r="O222" s="137"/>
      <c r="P222" s="137"/>
      <c r="Q222" s="137"/>
      <c r="R222" s="137"/>
      <c r="S222" s="137"/>
      <c r="T222" s="137"/>
      <c r="U222" s="137"/>
      <c r="V222" s="137"/>
      <c r="W222" s="137"/>
      <c r="X222" s="208"/>
      <c r="Y222" s="196"/>
      <c r="Z222" s="64"/>
      <c r="AA222" s="64"/>
      <c r="AB222" s="195"/>
      <c r="AC222" s="196"/>
      <c r="AD222" s="64"/>
      <c r="AE222" s="64"/>
      <c r="AF222" s="195"/>
    </row>
    <row r="223" spans="1:32" ht="18.75" customHeight="1" x14ac:dyDescent="0.15">
      <c r="A223" s="52"/>
      <c r="B223" s="51"/>
      <c r="C223" s="218"/>
      <c r="D223" s="194"/>
      <c r="E223" s="47"/>
      <c r="F223" s="194"/>
      <c r="G223" s="47"/>
      <c r="H223" s="82" t="s">
        <v>65</v>
      </c>
      <c r="I223" s="83" t="s">
        <v>8</v>
      </c>
      <c r="J223" s="84" t="s">
        <v>22</v>
      </c>
      <c r="K223" s="85"/>
      <c r="L223" s="86" t="s">
        <v>8</v>
      </c>
      <c r="M223" s="84" t="s">
        <v>26</v>
      </c>
      <c r="N223" s="137"/>
      <c r="O223" s="137"/>
      <c r="P223" s="137"/>
      <c r="Q223" s="137"/>
      <c r="R223" s="137"/>
      <c r="S223" s="137"/>
      <c r="T223" s="137"/>
      <c r="U223" s="137"/>
      <c r="V223" s="137"/>
      <c r="W223" s="137"/>
      <c r="X223" s="208"/>
      <c r="Y223" s="196"/>
      <c r="Z223" s="64"/>
      <c r="AA223" s="64"/>
      <c r="AB223" s="195"/>
      <c r="AC223" s="196"/>
      <c r="AD223" s="64"/>
      <c r="AE223" s="64"/>
      <c r="AF223" s="195"/>
    </row>
    <row r="224" spans="1:32" ht="18.75" customHeight="1" x14ac:dyDescent="0.15">
      <c r="A224" s="52"/>
      <c r="B224" s="51"/>
      <c r="C224" s="218"/>
      <c r="D224" s="194"/>
      <c r="E224" s="47"/>
      <c r="F224" s="194"/>
      <c r="G224" s="47"/>
      <c r="H224" s="82" t="s">
        <v>118</v>
      </c>
      <c r="I224" s="83" t="s">
        <v>8</v>
      </c>
      <c r="J224" s="84" t="s">
        <v>22</v>
      </c>
      <c r="K224" s="85"/>
      <c r="L224" s="86" t="s">
        <v>8</v>
      </c>
      <c r="M224" s="84" t="s">
        <v>26</v>
      </c>
      <c r="N224" s="137"/>
      <c r="O224" s="137"/>
      <c r="P224" s="137"/>
      <c r="Q224" s="137"/>
      <c r="R224" s="137"/>
      <c r="S224" s="137"/>
      <c r="T224" s="137"/>
      <c r="U224" s="137"/>
      <c r="V224" s="137"/>
      <c r="W224" s="137"/>
      <c r="X224" s="208"/>
      <c r="Y224" s="196"/>
      <c r="Z224" s="64"/>
      <c r="AA224" s="64"/>
      <c r="AB224" s="195"/>
      <c r="AC224" s="196"/>
      <c r="AD224" s="64"/>
      <c r="AE224" s="64"/>
      <c r="AF224" s="195"/>
    </row>
    <row r="225" spans="1:32" ht="18.75" customHeight="1" x14ac:dyDescent="0.15">
      <c r="A225" s="52"/>
      <c r="B225" s="51"/>
      <c r="C225" s="218"/>
      <c r="D225" s="234"/>
      <c r="E225" s="47"/>
      <c r="F225" s="194"/>
      <c r="G225" s="47"/>
      <c r="H225" s="82" t="s">
        <v>97</v>
      </c>
      <c r="I225" s="83" t="s">
        <v>8</v>
      </c>
      <c r="J225" s="84" t="s">
        <v>22</v>
      </c>
      <c r="K225" s="84"/>
      <c r="L225" s="86" t="s">
        <v>8</v>
      </c>
      <c r="M225" s="202" t="s">
        <v>26</v>
      </c>
      <c r="N225" s="84"/>
      <c r="O225" s="84"/>
      <c r="P225" s="84"/>
      <c r="Q225" s="85"/>
      <c r="R225" s="85"/>
      <c r="S225" s="85"/>
      <c r="T225" s="85"/>
      <c r="U225" s="85"/>
      <c r="V225" s="85"/>
      <c r="W225" s="85"/>
      <c r="X225" s="87"/>
      <c r="Y225" s="196"/>
      <c r="Z225" s="64"/>
      <c r="AA225" s="64"/>
      <c r="AB225" s="195"/>
      <c r="AC225" s="196"/>
      <c r="AD225" s="64"/>
      <c r="AE225" s="64"/>
      <c r="AF225" s="195"/>
    </row>
    <row r="226" spans="1:32" ht="18.75" customHeight="1" x14ac:dyDescent="0.15">
      <c r="A226" s="52"/>
      <c r="B226" s="51"/>
      <c r="C226" s="218"/>
      <c r="D226" s="234"/>
      <c r="E226" s="47"/>
      <c r="F226" s="194"/>
      <c r="G226" s="47"/>
      <c r="H226" s="82" t="s">
        <v>98</v>
      </c>
      <c r="I226" s="83" t="s">
        <v>8</v>
      </c>
      <c r="J226" s="84" t="s">
        <v>22</v>
      </c>
      <c r="K226" s="84"/>
      <c r="L226" s="86" t="s">
        <v>8</v>
      </c>
      <c r="M226" s="202" t="s">
        <v>26</v>
      </c>
      <c r="N226" s="84"/>
      <c r="O226" s="84"/>
      <c r="P226" s="84"/>
      <c r="Q226" s="85"/>
      <c r="R226" s="85"/>
      <c r="S226" s="85"/>
      <c r="T226" s="85"/>
      <c r="U226" s="85"/>
      <c r="V226" s="85"/>
      <c r="W226" s="85"/>
      <c r="X226" s="87"/>
      <c r="Y226" s="196"/>
      <c r="Z226" s="64"/>
      <c r="AA226" s="64"/>
      <c r="AB226" s="195"/>
      <c r="AC226" s="196"/>
      <c r="AD226" s="64"/>
      <c r="AE226" s="64"/>
      <c r="AF226" s="195"/>
    </row>
    <row r="227" spans="1:32" ht="18.75" customHeight="1" x14ac:dyDescent="0.15">
      <c r="A227" s="234"/>
      <c r="B227" s="51"/>
      <c r="C227" s="218"/>
      <c r="D227" s="234"/>
      <c r="E227" s="47"/>
      <c r="F227" s="194"/>
      <c r="G227" s="78"/>
      <c r="H227" s="223" t="s">
        <v>84</v>
      </c>
      <c r="I227" s="83" t="s">
        <v>8</v>
      </c>
      <c r="J227" s="84" t="s">
        <v>22</v>
      </c>
      <c r="K227" s="84"/>
      <c r="L227" s="86" t="s">
        <v>8</v>
      </c>
      <c r="M227" s="84" t="s">
        <v>23</v>
      </c>
      <c r="N227" s="84"/>
      <c r="O227" s="86" t="s">
        <v>8</v>
      </c>
      <c r="P227" s="84" t="s">
        <v>24</v>
      </c>
      <c r="Q227" s="242"/>
      <c r="R227" s="242"/>
      <c r="S227" s="242"/>
      <c r="T227" s="242"/>
      <c r="U227" s="88"/>
      <c r="V227" s="88"/>
      <c r="W227" s="88"/>
      <c r="X227" s="89"/>
      <c r="Y227" s="196"/>
      <c r="Z227" s="64"/>
      <c r="AA227" s="64"/>
      <c r="AB227" s="195"/>
      <c r="AC227" s="196"/>
      <c r="AD227" s="64"/>
      <c r="AE227" s="64"/>
      <c r="AF227" s="195"/>
    </row>
    <row r="228" spans="1:32" ht="18.75" customHeight="1" x14ac:dyDescent="0.15">
      <c r="A228" s="52"/>
      <c r="B228" s="51"/>
      <c r="C228" s="218"/>
      <c r="D228" s="194"/>
      <c r="E228" s="47"/>
      <c r="F228" s="194"/>
      <c r="G228" s="47"/>
      <c r="H228" s="222" t="s">
        <v>66</v>
      </c>
      <c r="I228" s="83" t="s">
        <v>8</v>
      </c>
      <c r="J228" s="84" t="s">
        <v>22</v>
      </c>
      <c r="K228" s="84"/>
      <c r="L228" s="86" t="s">
        <v>8</v>
      </c>
      <c r="M228" s="84" t="s">
        <v>67</v>
      </c>
      <c r="N228" s="84"/>
      <c r="O228" s="86" t="s">
        <v>8</v>
      </c>
      <c r="P228" s="84" t="s">
        <v>68</v>
      </c>
      <c r="Q228" s="137"/>
      <c r="R228" s="86" t="s">
        <v>8</v>
      </c>
      <c r="S228" s="84" t="s">
        <v>69</v>
      </c>
      <c r="T228" s="137"/>
      <c r="U228" s="137"/>
      <c r="V228" s="137"/>
      <c r="W228" s="137"/>
      <c r="X228" s="208"/>
      <c r="Y228" s="196"/>
      <c r="Z228" s="64"/>
      <c r="AA228" s="64"/>
      <c r="AB228" s="195"/>
      <c r="AC228" s="196"/>
      <c r="AD228" s="64"/>
      <c r="AE228" s="64"/>
      <c r="AF228" s="195"/>
    </row>
    <row r="229" spans="1:32" ht="18.75" customHeight="1" x14ac:dyDescent="0.15">
      <c r="A229" s="52"/>
      <c r="B229" s="489"/>
      <c r="C229" s="77"/>
      <c r="D229" s="504"/>
      <c r="E229" s="492"/>
      <c r="F229" s="503"/>
      <c r="G229" s="63"/>
      <c r="H229" s="1106" t="s">
        <v>33</v>
      </c>
      <c r="I229" s="964" t="s">
        <v>8</v>
      </c>
      <c r="J229" s="527" t="s">
        <v>22</v>
      </c>
      <c r="K229" s="527"/>
      <c r="L229" s="249"/>
      <c r="M229" s="965" t="s">
        <v>45</v>
      </c>
      <c r="N229" s="527" t="s">
        <v>1740</v>
      </c>
      <c r="O229" s="88"/>
      <c r="P229" s="250"/>
      <c r="Q229" s="965" t="s">
        <v>45</v>
      </c>
      <c r="R229" s="527" t="s">
        <v>1741</v>
      </c>
      <c r="S229" s="88"/>
      <c r="T229" s="251"/>
      <c r="U229" s="965"/>
      <c r="V229" s="527"/>
      <c r="W229" s="88"/>
      <c r="X229" s="89"/>
      <c r="Y229" s="523"/>
      <c r="Z229" s="523"/>
      <c r="AA229" s="523"/>
      <c r="AB229" s="195"/>
      <c r="AC229" s="196"/>
      <c r="AD229" s="523"/>
      <c r="AE229" s="523"/>
      <c r="AF229" s="195"/>
    </row>
    <row r="230" spans="1:32" ht="18.75" customHeight="1" x14ac:dyDescent="0.15">
      <c r="A230" s="52"/>
      <c r="B230" s="489"/>
      <c r="C230" s="77"/>
      <c r="D230" s="504"/>
      <c r="E230" s="492"/>
      <c r="F230" s="503"/>
      <c r="G230" s="63"/>
      <c r="H230" s="1106"/>
      <c r="I230" s="514" t="s">
        <v>8</v>
      </c>
      <c r="J230" s="2" t="s">
        <v>1742</v>
      </c>
      <c r="K230" s="2"/>
      <c r="L230" s="550"/>
      <c r="M230" s="550" t="s">
        <v>8</v>
      </c>
      <c r="N230" s="2" t="s">
        <v>1743</v>
      </c>
      <c r="O230" s="550"/>
      <c r="P230" s="550"/>
      <c r="Q230" s="550" t="s">
        <v>8</v>
      </c>
      <c r="R230" s="2" t="s">
        <v>34</v>
      </c>
      <c r="S230" s="550"/>
      <c r="T230" s="2"/>
      <c r="U230" s="550" t="s">
        <v>8</v>
      </c>
      <c r="V230" s="2" t="s">
        <v>35</v>
      </c>
      <c r="W230" s="966"/>
      <c r="X230" s="63"/>
      <c r="Y230" s="523"/>
      <c r="Z230" s="523"/>
      <c r="AA230" s="523"/>
      <c r="AB230" s="195"/>
      <c r="AC230" s="196"/>
      <c r="AD230" s="523"/>
      <c r="AE230" s="523"/>
      <c r="AF230" s="195"/>
    </row>
    <row r="231" spans="1:32" ht="18.75" customHeight="1" x14ac:dyDescent="0.15">
      <c r="A231" s="510"/>
      <c r="B231" s="476"/>
      <c r="C231" s="480"/>
      <c r="D231" s="498"/>
      <c r="E231" s="76"/>
      <c r="F231" s="498"/>
      <c r="G231" s="236"/>
      <c r="H231" s="276" t="s">
        <v>171</v>
      </c>
      <c r="I231" s="252" t="s">
        <v>8</v>
      </c>
      <c r="J231" s="205" t="s">
        <v>22</v>
      </c>
      <c r="K231" s="205"/>
      <c r="L231" s="499"/>
      <c r="M231" s="254" t="s">
        <v>8</v>
      </c>
      <c r="N231" s="205" t="s">
        <v>48</v>
      </c>
      <c r="O231" s="205"/>
      <c r="P231" s="499"/>
      <c r="Q231" s="254" t="s">
        <v>8</v>
      </c>
      <c r="R231" s="501" t="s">
        <v>49</v>
      </c>
      <c r="S231" s="501"/>
      <c r="T231" s="501"/>
      <c r="U231" s="501"/>
      <c r="V231" s="501"/>
      <c r="W231" s="501"/>
      <c r="X231" s="502"/>
      <c r="Y231" s="485" t="s">
        <v>8</v>
      </c>
      <c r="Z231" s="511" t="s">
        <v>17</v>
      </c>
      <c r="AA231" s="511"/>
      <c r="AB231" s="193"/>
      <c r="AC231" s="485" t="s">
        <v>8</v>
      </c>
      <c r="AD231" s="511" t="s">
        <v>17</v>
      </c>
      <c r="AE231" s="511"/>
      <c r="AF231" s="193"/>
    </row>
    <row r="232" spans="1:32" s="943" customFormat="1" ht="18.75" customHeight="1" x14ac:dyDescent="0.15">
      <c r="A232" s="52"/>
      <c r="B232" s="945"/>
      <c r="C232" s="944"/>
      <c r="D232" s="942"/>
      <c r="E232" s="948"/>
      <c r="F232" s="942"/>
      <c r="G232" s="78"/>
      <c r="H232" s="207" t="s">
        <v>89</v>
      </c>
      <c r="I232" s="83" t="s">
        <v>8</v>
      </c>
      <c r="J232" s="84" t="s">
        <v>20</v>
      </c>
      <c r="K232" s="85"/>
      <c r="L232" s="198"/>
      <c r="M232" s="86" t="s">
        <v>8</v>
      </c>
      <c r="N232" s="84" t="s">
        <v>90</v>
      </c>
      <c r="O232" s="242"/>
      <c r="P232" s="242"/>
      <c r="Q232" s="85"/>
      <c r="R232" s="85"/>
      <c r="S232" s="85"/>
      <c r="T232" s="85"/>
      <c r="U232" s="85"/>
      <c r="V232" s="85"/>
      <c r="W232" s="85"/>
      <c r="X232" s="87"/>
      <c r="Y232" s="469" t="s">
        <v>8</v>
      </c>
      <c r="Z232" s="519" t="s">
        <v>18</v>
      </c>
      <c r="AA232" s="523"/>
      <c r="AB232" s="195"/>
      <c r="AC232" s="469" t="s">
        <v>8</v>
      </c>
      <c r="AD232" s="519" t="s">
        <v>18</v>
      </c>
      <c r="AE232" s="519"/>
      <c r="AF232" s="195"/>
    </row>
    <row r="233" spans="1:32" ht="19.5" customHeight="1" x14ac:dyDescent="0.15">
      <c r="A233" s="52"/>
      <c r="B233" s="489"/>
      <c r="C233" s="77"/>
      <c r="D233" s="504"/>
      <c r="E233" s="492"/>
      <c r="F233" s="503"/>
      <c r="G233" s="63"/>
      <c r="H233" s="197" t="s">
        <v>19</v>
      </c>
      <c r="I233" s="83" t="s">
        <v>8</v>
      </c>
      <c r="J233" s="84" t="s">
        <v>20</v>
      </c>
      <c r="K233" s="85"/>
      <c r="L233" s="198"/>
      <c r="M233" s="86" t="s">
        <v>8</v>
      </c>
      <c r="N233" s="84" t="s">
        <v>21</v>
      </c>
      <c r="O233" s="86"/>
      <c r="P233" s="84"/>
      <c r="Q233" s="242"/>
      <c r="R233" s="242"/>
      <c r="S233" s="242"/>
      <c r="T233" s="242"/>
      <c r="U233" s="242"/>
      <c r="V233" s="242"/>
      <c r="W233" s="242"/>
      <c r="X233" s="243"/>
      <c r="AB233" s="195"/>
      <c r="AE233" s="523"/>
      <c r="AF233" s="195"/>
    </row>
    <row r="234" spans="1:32" ht="19.5" customHeight="1" x14ac:dyDescent="0.15">
      <c r="A234" s="52"/>
      <c r="B234" s="489"/>
      <c r="C234" s="77"/>
      <c r="D234" s="504"/>
      <c r="E234" s="492"/>
      <c r="F234" s="503"/>
      <c r="G234" s="63"/>
      <c r="H234" s="197" t="s">
        <v>50</v>
      </c>
      <c r="I234" s="83" t="s">
        <v>8</v>
      </c>
      <c r="J234" s="84" t="s">
        <v>20</v>
      </c>
      <c r="K234" s="85"/>
      <c r="L234" s="198"/>
      <c r="M234" s="86" t="s">
        <v>8</v>
      </c>
      <c r="N234" s="84" t="s">
        <v>21</v>
      </c>
      <c r="O234" s="86"/>
      <c r="P234" s="84"/>
      <c r="Q234" s="242"/>
      <c r="R234" s="242"/>
      <c r="S234" s="242"/>
      <c r="T234" s="242"/>
      <c r="U234" s="242"/>
      <c r="V234" s="242"/>
      <c r="W234" s="242"/>
      <c r="X234" s="243"/>
      <c r="Y234" s="469"/>
      <c r="Z234" s="519"/>
      <c r="AA234" s="523"/>
      <c r="AB234" s="195"/>
      <c r="AC234" s="469"/>
      <c r="AD234" s="519"/>
      <c r="AE234" s="523"/>
      <c r="AF234" s="195"/>
    </row>
    <row r="235" spans="1:32" ht="18.75" customHeight="1" x14ac:dyDescent="0.15">
      <c r="A235" s="52"/>
      <c r="B235" s="489"/>
      <c r="C235" s="473"/>
      <c r="D235" s="503"/>
      <c r="E235" s="492"/>
      <c r="F235" s="503"/>
      <c r="G235" s="78"/>
      <c r="H235" s="222" t="s">
        <v>215</v>
      </c>
      <c r="I235" s="83" t="s">
        <v>8</v>
      </c>
      <c r="J235" s="84" t="s">
        <v>22</v>
      </c>
      <c r="K235" s="85"/>
      <c r="L235" s="86" t="s">
        <v>8</v>
      </c>
      <c r="M235" s="84" t="s">
        <v>26</v>
      </c>
      <c r="N235" s="484"/>
      <c r="O235" s="484"/>
      <c r="P235" s="484"/>
      <c r="Q235" s="484"/>
      <c r="R235" s="484"/>
      <c r="S235" s="484"/>
      <c r="T235" s="484"/>
      <c r="U235" s="484"/>
      <c r="V235" s="484"/>
      <c r="W235" s="484"/>
      <c r="X235" s="208"/>
      <c r="Y235" s="196"/>
      <c r="Z235" s="523"/>
      <c r="AA235" s="523"/>
      <c r="AB235" s="195"/>
      <c r="AC235" s="196"/>
      <c r="AD235" s="523"/>
      <c r="AE235" s="523"/>
      <c r="AF235" s="195"/>
    </row>
    <row r="236" spans="1:32" ht="18.75" customHeight="1" x14ac:dyDescent="0.15">
      <c r="A236" s="52"/>
      <c r="B236" s="51"/>
      <c r="C236" s="218"/>
      <c r="D236" s="194"/>
      <c r="E236" s="47"/>
      <c r="F236" s="194"/>
      <c r="G236" s="78"/>
      <c r="H236" s="222" t="s">
        <v>216</v>
      </c>
      <c r="I236" s="83" t="s">
        <v>8</v>
      </c>
      <c r="J236" s="84" t="s">
        <v>74</v>
      </c>
      <c r="K236" s="85"/>
      <c r="L236" s="198"/>
      <c r="M236" s="86" t="s">
        <v>8</v>
      </c>
      <c r="N236" s="84" t="s">
        <v>86</v>
      </c>
      <c r="O236" s="242"/>
      <c r="P236" s="242"/>
      <c r="Q236" s="242"/>
      <c r="R236" s="242"/>
      <c r="S236" s="242"/>
      <c r="T236" s="242"/>
      <c r="U236" s="242"/>
      <c r="V236" s="242"/>
      <c r="W236" s="242"/>
      <c r="X236" s="243"/>
      <c r="Y236" s="196"/>
      <c r="Z236" s="64"/>
      <c r="AA236" s="64"/>
      <c r="AB236" s="195"/>
      <c r="AC236" s="196"/>
      <c r="AD236" s="64"/>
      <c r="AE236" s="64"/>
      <c r="AF236" s="195"/>
    </row>
    <row r="237" spans="1:32" ht="18.75" customHeight="1" x14ac:dyDescent="0.15">
      <c r="A237" s="52"/>
      <c r="B237" s="51"/>
      <c r="C237" s="218"/>
      <c r="D237" s="194"/>
      <c r="E237" s="47"/>
      <c r="F237" s="194"/>
      <c r="G237" s="78"/>
      <c r="H237" s="199" t="s">
        <v>29</v>
      </c>
      <c r="I237" s="83" t="s">
        <v>8</v>
      </c>
      <c r="J237" s="84" t="s">
        <v>22</v>
      </c>
      <c r="K237" s="85"/>
      <c r="L237" s="86" t="s">
        <v>8</v>
      </c>
      <c r="M237" s="84" t="s">
        <v>26</v>
      </c>
      <c r="N237" s="137"/>
      <c r="O237" s="137"/>
      <c r="P237" s="137"/>
      <c r="Q237" s="137"/>
      <c r="R237" s="137"/>
      <c r="S237" s="137"/>
      <c r="T237" s="137"/>
      <c r="U237" s="137"/>
      <c r="V237" s="137"/>
      <c r="W237" s="137"/>
      <c r="X237" s="208"/>
      <c r="Y237" s="196"/>
      <c r="Z237" s="64"/>
      <c r="AA237" s="64"/>
      <c r="AB237" s="195"/>
      <c r="AC237" s="196"/>
      <c r="AD237" s="64"/>
      <c r="AE237" s="64"/>
      <c r="AF237" s="195"/>
    </row>
    <row r="238" spans="1:32" ht="18.75" customHeight="1" x14ac:dyDescent="0.15">
      <c r="A238" s="52"/>
      <c r="B238" s="51"/>
      <c r="C238" s="218"/>
      <c r="D238" s="194"/>
      <c r="E238" s="47"/>
      <c r="F238" s="194"/>
      <c r="G238" s="78"/>
      <c r="H238" s="1106" t="s">
        <v>131</v>
      </c>
      <c r="I238" s="1101" t="s">
        <v>8</v>
      </c>
      <c r="J238" s="1102" t="s">
        <v>27</v>
      </c>
      <c r="K238" s="1102"/>
      <c r="L238" s="1102"/>
      <c r="M238" s="1101" t="s">
        <v>8</v>
      </c>
      <c r="N238" s="1102" t="s">
        <v>28</v>
      </c>
      <c r="O238" s="1102"/>
      <c r="P238" s="1102"/>
      <c r="Q238" s="247"/>
      <c r="R238" s="247"/>
      <c r="S238" s="247"/>
      <c r="T238" s="247"/>
      <c r="U238" s="247"/>
      <c r="V238" s="247"/>
      <c r="W238" s="247"/>
      <c r="X238" s="248"/>
      <c r="Y238" s="196"/>
      <c r="Z238" s="64"/>
      <c r="AA238" s="64"/>
      <c r="AB238" s="195"/>
      <c r="AC238" s="196"/>
      <c r="AD238" s="64"/>
      <c r="AE238" s="64"/>
      <c r="AF238" s="195"/>
    </row>
    <row r="239" spans="1:32" ht="18.75" customHeight="1" x14ac:dyDescent="0.15">
      <c r="A239" s="52"/>
      <c r="B239" s="51"/>
      <c r="C239" s="218"/>
      <c r="D239" s="194"/>
      <c r="E239" s="47"/>
      <c r="F239" s="194"/>
      <c r="G239" s="78"/>
      <c r="H239" s="1106"/>
      <c r="I239" s="1101"/>
      <c r="J239" s="1102"/>
      <c r="K239" s="1102"/>
      <c r="L239" s="1102"/>
      <c r="M239" s="1101"/>
      <c r="N239" s="1102"/>
      <c r="O239" s="1102"/>
      <c r="P239" s="1102"/>
      <c r="Q239" s="240"/>
      <c r="R239" s="240"/>
      <c r="S239" s="240"/>
      <c r="T239" s="240"/>
      <c r="U239" s="240"/>
      <c r="V239" s="240"/>
      <c r="W239" s="240"/>
      <c r="X239" s="241"/>
      <c r="Y239" s="196"/>
      <c r="Z239" s="64"/>
      <c r="AA239" s="64"/>
      <c r="AB239" s="195"/>
      <c r="AC239" s="196"/>
      <c r="AD239" s="64"/>
      <c r="AE239" s="64"/>
      <c r="AF239" s="195"/>
    </row>
    <row r="240" spans="1:32" ht="18.75" customHeight="1" x14ac:dyDescent="0.15">
      <c r="A240" s="52"/>
      <c r="B240" s="51"/>
      <c r="C240" s="218"/>
      <c r="D240" s="194"/>
      <c r="E240" s="47"/>
      <c r="F240" s="194"/>
      <c r="G240" s="78"/>
      <c r="H240" s="135" t="s">
        <v>61</v>
      </c>
      <c r="I240" s="244" t="s">
        <v>8</v>
      </c>
      <c r="J240" s="84" t="s">
        <v>22</v>
      </c>
      <c r="K240" s="84"/>
      <c r="L240" s="86" t="s">
        <v>8</v>
      </c>
      <c r="M240" s="84" t="s">
        <v>23</v>
      </c>
      <c r="N240" s="84"/>
      <c r="O240" s="245" t="s">
        <v>8</v>
      </c>
      <c r="P240" s="84" t="s">
        <v>24</v>
      </c>
      <c r="Q240" s="137"/>
      <c r="R240" s="245"/>
      <c r="S240" s="84"/>
      <c r="T240" s="137"/>
      <c r="U240" s="245"/>
      <c r="V240" s="84"/>
      <c r="W240" s="137"/>
      <c r="X240" s="241"/>
      <c r="Y240" s="196"/>
      <c r="Z240" s="64"/>
      <c r="AA240" s="64"/>
      <c r="AB240" s="195"/>
      <c r="AC240" s="196"/>
      <c r="AD240" s="64"/>
      <c r="AE240" s="64"/>
      <c r="AF240" s="195"/>
    </row>
    <row r="241" spans="1:32" ht="18.75" customHeight="1" x14ac:dyDescent="0.15">
      <c r="A241" s="52"/>
      <c r="B241" s="51"/>
      <c r="C241" s="218"/>
      <c r="D241" s="194"/>
      <c r="E241" s="47"/>
      <c r="F241" s="194"/>
      <c r="G241" s="78"/>
      <c r="H241" s="222" t="s">
        <v>133</v>
      </c>
      <c r="I241" s="83" t="s">
        <v>8</v>
      </c>
      <c r="J241" s="84" t="s">
        <v>22</v>
      </c>
      <c r="K241" s="85"/>
      <c r="L241" s="86" t="s">
        <v>8</v>
      </c>
      <c r="M241" s="84" t="s">
        <v>26</v>
      </c>
      <c r="N241" s="137"/>
      <c r="O241" s="137"/>
      <c r="P241" s="137"/>
      <c r="Q241" s="137"/>
      <c r="R241" s="137"/>
      <c r="S241" s="137"/>
      <c r="T241" s="137"/>
      <c r="U241" s="137"/>
      <c r="V241" s="137"/>
      <c r="W241" s="137"/>
      <c r="X241" s="208"/>
      <c r="Y241" s="196"/>
      <c r="Z241" s="64"/>
      <c r="AA241" s="64"/>
      <c r="AB241" s="195"/>
      <c r="AC241" s="196"/>
      <c r="AD241" s="64"/>
      <c r="AE241" s="64"/>
      <c r="AF241" s="195"/>
    </row>
    <row r="242" spans="1:32" ht="18.75" customHeight="1" x14ac:dyDescent="0.15">
      <c r="A242" s="52"/>
      <c r="B242" s="51"/>
      <c r="C242" s="218"/>
      <c r="D242" s="194"/>
      <c r="E242" s="47"/>
      <c r="F242" s="194"/>
      <c r="G242" s="78"/>
      <c r="H242" s="2" t="s">
        <v>63</v>
      </c>
      <c r="I242" s="83" t="s">
        <v>8</v>
      </c>
      <c r="J242" s="84" t="s">
        <v>22</v>
      </c>
      <c r="K242" s="85"/>
      <c r="L242" s="86" t="s">
        <v>8</v>
      </c>
      <c r="M242" s="84" t="s">
        <v>26</v>
      </c>
      <c r="N242" s="137"/>
      <c r="O242" s="137"/>
      <c r="P242" s="137"/>
      <c r="Q242" s="137"/>
      <c r="R242" s="137"/>
      <c r="S242" s="137"/>
      <c r="T242" s="137"/>
      <c r="U242" s="137"/>
      <c r="V242" s="137"/>
      <c r="W242" s="137"/>
      <c r="X242" s="208"/>
      <c r="Y242" s="196"/>
      <c r="Z242" s="64"/>
      <c r="AA242" s="64"/>
      <c r="AB242" s="195"/>
      <c r="AC242" s="196"/>
      <c r="AD242" s="64"/>
      <c r="AE242" s="64"/>
      <c r="AF242" s="195"/>
    </row>
    <row r="243" spans="1:32" ht="18.75" customHeight="1" x14ac:dyDescent="0.15">
      <c r="A243" s="52"/>
      <c r="B243" s="51"/>
      <c r="C243" s="218"/>
      <c r="D243" s="194"/>
      <c r="E243" s="47"/>
      <c r="F243" s="194"/>
      <c r="G243" s="78"/>
      <c r="H243" s="199" t="s">
        <v>64</v>
      </c>
      <c r="I243" s="83" t="s">
        <v>8</v>
      </c>
      <c r="J243" s="84" t="s">
        <v>22</v>
      </c>
      <c r="K243" s="85"/>
      <c r="L243" s="86" t="s">
        <v>8</v>
      </c>
      <c r="M243" s="84" t="s">
        <v>26</v>
      </c>
      <c r="N243" s="137"/>
      <c r="O243" s="137"/>
      <c r="P243" s="137"/>
      <c r="Q243" s="137"/>
      <c r="R243" s="137"/>
      <c r="S243" s="137"/>
      <c r="T243" s="137"/>
      <c r="U243" s="137"/>
      <c r="V243" s="137"/>
      <c r="W243" s="137"/>
      <c r="X243" s="208"/>
      <c r="Y243" s="196"/>
      <c r="Z243" s="64"/>
      <c r="AA243" s="64"/>
      <c r="AB243" s="195"/>
      <c r="AC243" s="196"/>
      <c r="AD243" s="64"/>
      <c r="AE243" s="64"/>
      <c r="AF243" s="195"/>
    </row>
    <row r="244" spans="1:32" ht="18.75" customHeight="1" x14ac:dyDescent="0.15">
      <c r="A244" s="52"/>
      <c r="B244" s="51"/>
      <c r="C244" s="218"/>
      <c r="D244" s="194"/>
      <c r="E244" s="47"/>
      <c r="F244" s="194"/>
      <c r="G244" s="78"/>
      <c r="H244" s="222" t="s">
        <v>217</v>
      </c>
      <c r="I244" s="83" t="s">
        <v>8</v>
      </c>
      <c r="J244" s="84" t="s">
        <v>22</v>
      </c>
      <c r="K244" s="85"/>
      <c r="L244" s="86" t="s">
        <v>8</v>
      </c>
      <c r="M244" s="84" t="s">
        <v>26</v>
      </c>
      <c r="N244" s="137"/>
      <c r="O244" s="137"/>
      <c r="P244" s="137"/>
      <c r="Q244" s="137"/>
      <c r="R244" s="137"/>
      <c r="S244" s="137"/>
      <c r="T244" s="137"/>
      <c r="U244" s="137"/>
      <c r="V244" s="137"/>
      <c r="W244" s="137"/>
      <c r="X244" s="208"/>
      <c r="Y244" s="196"/>
      <c r="Z244" s="64"/>
      <c r="AA244" s="64"/>
      <c r="AB244" s="195"/>
      <c r="AC244" s="196"/>
      <c r="AD244" s="64"/>
      <c r="AE244" s="64"/>
      <c r="AF244" s="195"/>
    </row>
    <row r="245" spans="1:32" ht="18.75" customHeight="1" x14ac:dyDescent="0.15">
      <c r="A245" s="52"/>
      <c r="B245" s="51"/>
      <c r="C245" s="218"/>
      <c r="D245" s="194"/>
      <c r="E245" s="47"/>
      <c r="F245" s="194"/>
      <c r="G245" s="78"/>
      <c r="H245" s="222" t="s">
        <v>141</v>
      </c>
      <c r="I245" s="83" t="s">
        <v>8</v>
      </c>
      <c r="J245" s="84" t="s">
        <v>38</v>
      </c>
      <c r="K245" s="85"/>
      <c r="L245" s="198"/>
      <c r="M245" s="86" t="s">
        <v>8</v>
      </c>
      <c r="N245" s="84" t="s">
        <v>39</v>
      </c>
      <c r="O245" s="242"/>
      <c r="P245" s="242"/>
      <c r="Q245" s="242"/>
      <c r="R245" s="242"/>
      <c r="S245" s="242"/>
      <c r="T245" s="242"/>
      <c r="U245" s="242"/>
      <c r="V245" s="242"/>
      <c r="W245" s="242"/>
      <c r="X245" s="243"/>
      <c r="Y245" s="196"/>
      <c r="Z245" s="64"/>
      <c r="AA245" s="64"/>
      <c r="AB245" s="195"/>
      <c r="AC245" s="196"/>
      <c r="AD245" s="64"/>
      <c r="AE245" s="64"/>
      <c r="AF245" s="195"/>
    </row>
    <row r="246" spans="1:32" ht="18.75" customHeight="1" x14ac:dyDescent="0.15">
      <c r="A246" s="52"/>
      <c r="B246" s="51"/>
      <c r="C246" s="218" t="s">
        <v>218</v>
      </c>
      <c r="D246" s="234" t="s">
        <v>8</v>
      </c>
      <c r="E246" s="47" t="s">
        <v>219</v>
      </c>
      <c r="F246" s="194"/>
      <c r="G246" s="63"/>
      <c r="H246" s="199" t="s">
        <v>40</v>
      </c>
      <c r="I246" s="244" t="s">
        <v>8</v>
      </c>
      <c r="J246" s="84" t="s">
        <v>22</v>
      </c>
      <c r="K246" s="85"/>
      <c r="L246" s="86" t="s">
        <v>8</v>
      </c>
      <c r="M246" s="84" t="s">
        <v>26</v>
      </c>
      <c r="N246" s="84"/>
      <c r="O246" s="137"/>
      <c r="P246" s="137"/>
      <c r="Q246" s="137"/>
      <c r="R246" s="137"/>
      <c r="S246" s="137"/>
      <c r="T246" s="137"/>
      <c r="U246" s="137"/>
      <c r="V246" s="137"/>
      <c r="W246" s="137"/>
      <c r="X246" s="208"/>
      <c r="Y246" s="196"/>
      <c r="Z246" s="64"/>
      <c r="AA246" s="64"/>
      <c r="AB246" s="195"/>
      <c r="AC246" s="196"/>
      <c r="AD246" s="64"/>
      <c r="AE246" s="64"/>
      <c r="AF246" s="195"/>
    </row>
    <row r="247" spans="1:32" ht="18.75" customHeight="1" x14ac:dyDescent="0.15">
      <c r="A247" s="234" t="s">
        <v>8</v>
      </c>
      <c r="B247" s="51">
        <v>77</v>
      </c>
      <c r="C247" s="218" t="s">
        <v>220</v>
      </c>
      <c r="D247" s="234" t="s">
        <v>8</v>
      </c>
      <c r="E247" s="47" t="s">
        <v>221</v>
      </c>
      <c r="F247" s="194"/>
      <c r="G247" s="78"/>
      <c r="H247" s="222" t="s">
        <v>119</v>
      </c>
      <c r="I247" s="83" t="s">
        <v>8</v>
      </c>
      <c r="J247" s="84" t="s">
        <v>22</v>
      </c>
      <c r="K247" s="85"/>
      <c r="L247" s="86" t="s">
        <v>8</v>
      </c>
      <c r="M247" s="84" t="s">
        <v>26</v>
      </c>
      <c r="N247" s="137"/>
      <c r="O247" s="137"/>
      <c r="P247" s="137"/>
      <c r="Q247" s="137"/>
      <c r="R247" s="137"/>
      <c r="S247" s="137"/>
      <c r="T247" s="137"/>
      <c r="U247" s="137"/>
      <c r="V247" s="137"/>
      <c r="W247" s="137"/>
      <c r="X247" s="208"/>
      <c r="Y247" s="196"/>
      <c r="Z247" s="64"/>
      <c r="AA247" s="64"/>
      <c r="AB247" s="195"/>
      <c r="AC247" s="196"/>
      <c r="AD247" s="64"/>
      <c r="AE247" s="64"/>
      <c r="AF247" s="195"/>
    </row>
    <row r="248" spans="1:32" ht="18.75" customHeight="1" x14ac:dyDescent="0.15">
      <c r="A248" s="52"/>
      <c r="B248" s="51"/>
      <c r="C248" s="47" t="s">
        <v>222</v>
      </c>
      <c r="D248" s="194"/>
      <c r="E248" s="47" t="s">
        <v>179</v>
      </c>
      <c r="F248" s="194"/>
      <c r="G248" s="63"/>
      <c r="H248" s="199" t="s">
        <v>41</v>
      </c>
      <c r="I248" s="83" t="s">
        <v>8</v>
      </c>
      <c r="J248" s="84" t="s">
        <v>22</v>
      </c>
      <c r="K248" s="85"/>
      <c r="L248" s="86" t="s">
        <v>8</v>
      </c>
      <c r="M248" s="84" t="s">
        <v>26</v>
      </c>
      <c r="N248" s="84"/>
      <c r="O248" s="137"/>
      <c r="P248" s="137"/>
      <c r="Q248" s="137"/>
      <c r="R248" s="137"/>
      <c r="S248" s="137"/>
      <c r="T248" s="137"/>
      <c r="U248" s="137"/>
      <c r="V248" s="137"/>
      <c r="W248" s="137"/>
      <c r="X248" s="208"/>
      <c r="Y248" s="196"/>
      <c r="Z248" s="64"/>
      <c r="AA248" s="64"/>
      <c r="AB248" s="195"/>
      <c r="AC248" s="196"/>
      <c r="AD248" s="64"/>
      <c r="AE248" s="64"/>
      <c r="AF248" s="195"/>
    </row>
    <row r="249" spans="1:32" ht="18.75" customHeight="1" x14ac:dyDescent="0.15">
      <c r="A249" s="50"/>
      <c r="B249" s="68"/>
      <c r="C249" s="192"/>
      <c r="D249" s="50"/>
      <c r="E249" s="68"/>
      <c r="F249" s="194"/>
      <c r="G249" s="78"/>
      <c r="H249" s="275" t="s">
        <v>130</v>
      </c>
      <c r="I249" s="239" t="s">
        <v>8</v>
      </c>
      <c r="J249" s="202" t="s">
        <v>22</v>
      </c>
      <c r="K249" s="202"/>
      <c r="L249" s="246" t="s">
        <v>8</v>
      </c>
      <c r="M249" s="202" t="s">
        <v>36</v>
      </c>
      <c r="N249" s="202"/>
      <c r="O249" s="246" t="s">
        <v>8</v>
      </c>
      <c r="P249" s="202" t="s">
        <v>37</v>
      </c>
      <c r="Q249" s="55"/>
      <c r="R249" s="55"/>
      <c r="S249" s="55"/>
      <c r="T249" s="55"/>
      <c r="U249" s="55"/>
      <c r="V249" s="55"/>
      <c r="W249" s="55"/>
      <c r="X249" s="213"/>
      <c r="Y249" s="196"/>
      <c r="Z249" s="64"/>
      <c r="AA249" s="64"/>
      <c r="AB249" s="195"/>
      <c r="AC249" s="196"/>
      <c r="AD249" s="64"/>
      <c r="AE249" s="64"/>
      <c r="AF249" s="195"/>
    </row>
    <row r="250" spans="1:32" ht="18.75" customHeight="1" x14ac:dyDescent="0.15">
      <c r="A250" s="50"/>
      <c r="B250" s="68"/>
      <c r="C250" s="192"/>
      <c r="F250" s="194"/>
      <c r="G250" s="78"/>
      <c r="H250" s="222" t="s">
        <v>178</v>
      </c>
      <c r="I250" s="83" t="s">
        <v>8</v>
      </c>
      <c r="J250" s="84" t="s">
        <v>22</v>
      </c>
      <c r="K250" s="85"/>
      <c r="L250" s="86" t="s">
        <v>8</v>
      </c>
      <c r="M250" s="84" t="s">
        <v>26</v>
      </c>
      <c r="N250" s="137"/>
      <c r="O250" s="137"/>
      <c r="P250" s="137"/>
      <c r="Q250" s="137"/>
      <c r="R250" s="137"/>
      <c r="S250" s="137"/>
      <c r="T250" s="137"/>
      <c r="U250" s="137"/>
      <c r="V250" s="137"/>
      <c r="W250" s="137"/>
      <c r="X250" s="208"/>
      <c r="Y250" s="196"/>
      <c r="Z250" s="64"/>
      <c r="AA250" s="64"/>
      <c r="AB250" s="195"/>
      <c r="AC250" s="196"/>
      <c r="AD250" s="64"/>
      <c r="AE250" s="64"/>
      <c r="AF250" s="195"/>
    </row>
    <row r="251" spans="1:32" ht="18.75" customHeight="1" x14ac:dyDescent="0.15">
      <c r="A251" s="50"/>
      <c r="B251" s="68"/>
      <c r="C251" s="192"/>
      <c r="F251" s="194"/>
      <c r="G251" s="78"/>
      <c r="H251" s="222" t="s">
        <v>142</v>
      </c>
      <c r="I251" s="83" t="s">
        <v>8</v>
      </c>
      <c r="J251" s="84" t="s">
        <v>22</v>
      </c>
      <c r="K251" s="85"/>
      <c r="L251" s="86" t="s">
        <v>8</v>
      </c>
      <c r="M251" s="84" t="s">
        <v>36</v>
      </c>
      <c r="N251" s="84"/>
      <c r="O251" s="245" t="s">
        <v>8</v>
      </c>
      <c r="P251" s="201" t="s">
        <v>37</v>
      </c>
      <c r="Q251" s="84"/>
      <c r="R251" s="84"/>
      <c r="S251" s="85"/>
      <c r="T251" s="84"/>
      <c r="U251" s="85"/>
      <c r="V251" s="85"/>
      <c r="W251" s="85"/>
      <c r="X251" s="87"/>
      <c r="Y251" s="196"/>
      <c r="Z251" s="64"/>
      <c r="AA251" s="64"/>
      <c r="AB251" s="195"/>
      <c r="AC251" s="196"/>
      <c r="AD251" s="64"/>
      <c r="AE251" s="64"/>
      <c r="AF251" s="195"/>
    </row>
    <row r="252" spans="1:32" ht="18.75" customHeight="1" x14ac:dyDescent="0.15">
      <c r="A252" s="52"/>
      <c r="B252" s="51"/>
      <c r="C252" s="218"/>
      <c r="D252" s="12"/>
      <c r="E252" s="47"/>
      <c r="F252" s="194"/>
      <c r="G252" s="78"/>
      <c r="H252" s="82" t="s">
        <v>115</v>
      </c>
      <c r="I252" s="83" t="s">
        <v>8</v>
      </c>
      <c r="J252" s="84" t="s">
        <v>22</v>
      </c>
      <c r="K252" s="85"/>
      <c r="L252" s="86" t="s">
        <v>8</v>
      </c>
      <c r="M252" s="84" t="s">
        <v>26</v>
      </c>
      <c r="N252" s="137"/>
      <c r="O252" s="137"/>
      <c r="P252" s="137"/>
      <c r="Q252" s="137"/>
      <c r="R252" s="137"/>
      <c r="S252" s="137"/>
      <c r="T252" s="137"/>
      <c r="U252" s="137"/>
      <c r="V252" s="137"/>
      <c r="W252" s="137"/>
      <c r="X252" s="208"/>
      <c r="Y252" s="196"/>
      <c r="Z252" s="64"/>
      <c r="AA252" s="64"/>
      <c r="AB252" s="195"/>
      <c r="AC252" s="196"/>
      <c r="AD252" s="64"/>
      <c r="AE252" s="64"/>
      <c r="AF252" s="195"/>
    </row>
    <row r="253" spans="1:32" ht="18.75" customHeight="1" x14ac:dyDescent="0.15">
      <c r="A253" s="52"/>
      <c r="B253" s="51"/>
      <c r="C253" s="218"/>
      <c r="D253" s="12"/>
      <c r="E253" s="47"/>
      <c r="F253" s="194"/>
      <c r="G253" s="78"/>
      <c r="H253" s="219" t="s">
        <v>116</v>
      </c>
      <c r="I253" s="83" t="s">
        <v>8</v>
      </c>
      <c r="J253" s="84" t="s">
        <v>22</v>
      </c>
      <c r="K253" s="85"/>
      <c r="L253" s="86" t="s">
        <v>8</v>
      </c>
      <c r="M253" s="84" t="s">
        <v>26</v>
      </c>
      <c r="N253" s="137"/>
      <c r="O253" s="137"/>
      <c r="P253" s="137"/>
      <c r="Q253" s="137"/>
      <c r="R253" s="137"/>
      <c r="S253" s="137"/>
      <c r="T253" s="137"/>
      <c r="U253" s="137"/>
      <c r="V253" s="137"/>
      <c r="W253" s="137"/>
      <c r="X253" s="208"/>
      <c r="Y253" s="196"/>
      <c r="Z253" s="64"/>
      <c r="AA253" s="64"/>
      <c r="AB253" s="195"/>
      <c r="AC253" s="196"/>
      <c r="AD253" s="64"/>
      <c r="AE253" s="64"/>
      <c r="AF253" s="195"/>
    </row>
    <row r="254" spans="1:32" ht="18.75" customHeight="1" x14ac:dyDescent="0.15">
      <c r="A254" s="52"/>
      <c r="B254" s="51"/>
      <c r="C254" s="218"/>
      <c r="D254" s="194"/>
      <c r="E254" s="47"/>
      <c r="F254" s="194"/>
      <c r="G254" s="78"/>
      <c r="H254" s="199" t="s">
        <v>65</v>
      </c>
      <c r="I254" s="83" t="s">
        <v>8</v>
      </c>
      <c r="J254" s="84" t="s">
        <v>22</v>
      </c>
      <c r="K254" s="85"/>
      <c r="L254" s="86" t="s">
        <v>8</v>
      </c>
      <c r="M254" s="84" t="s">
        <v>26</v>
      </c>
      <c r="N254" s="137"/>
      <c r="O254" s="137"/>
      <c r="P254" s="137"/>
      <c r="Q254" s="137"/>
      <c r="R254" s="137"/>
      <c r="S254" s="137"/>
      <c r="T254" s="137"/>
      <c r="U254" s="137"/>
      <c r="V254" s="137"/>
      <c r="W254" s="137"/>
      <c r="X254" s="208"/>
      <c r="Y254" s="196"/>
      <c r="Z254" s="64"/>
      <c r="AA254" s="64"/>
      <c r="AB254" s="195"/>
      <c r="AC254" s="196"/>
      <c r="AD254" s="64"/>
      <c r="AE254" s="64"/>
      <c r="AF254" s="195"/>
    </row>
    <row r="255" spans="1:32" ht="18.75" customHeight="1" x14ac:dyDescent="0.15">
      <c r="A255" s="52"/>
      <c r="B255" s="51"/>
      <c r="C255" s="218"/>
      <c r="D255" s="194"/>
      <c r="E255" s="47"/>
      <c r="F255" s="194"/>
      <c r="G255" s="78"/>
      <c r="H255" s="223" t="s">
        <v>84</v>
      </c>
      <c r="I255" s="83" t="s">
        <v>8</v>
      </c>
      <c r="J255" s="84" t="s">
        <v>22</v>
      </c>
      <c r="K255" s="84"/>
      <c r="L255" s="86" t="s">
        <v>8</v>
      </c>
      <c r="M255" s="84" t="s">
        <v>23</v>
      </c>
      <c r="N255" s="84"/>
      <c r="O255" s="86" t="s">
        <v>8</v>
      </c>
      <c r="P255" s="84" t="s">
        <v>24</v>
      </c>
      <c r="Q255" s="242"/>
      <c r="R255" s="242"/>
      <c r="S255" s="242"/>
      <c r="T255" s="242"/>
      <c r="U255" s="88"/>
      <c r="V255" s="88"/>
      <c r="W255" s="88"/>
      <c r="X255" s="89"/>
      <c r="Y255" s="196"/>
      <c r="Z255" s="64"/>
      <c r="AA255" s="64"/>
      <c r="AB255" s="195"/>
      <c r="AC255" s="196"/>
      <c r="AD255" s="64"/>
      <c r="AE255" s="64"/>
      <c r="AF255" s="195"/>
    </row>
    <row r="256" spans="1:32" ht="18.75" customHeight="1" x14ac:dyDescent="0.15">
      <c r="A256" s="52"/>
      <c r="B256" s="51"/>
      <c r="C256" s="218"/>
      <c r="D256" s="194"/>
      <c r="E256" s="47"/>
      <c r="F256" s="194"/>
      <c r="G256" s="78"/>
      <c r="H256" s="222" t="s">
        <v>66</v>
      </c>
      <c r="I256" s="83" t="s">
        <v>8</v>
      </c>
      <c r="J256" s="84" t="s">
        <v>22</v>
      </c>
      <c r="K256" s="84"/>
      <c r="L256" s="86" t="s">
        <v>8</v>
      </c>
      <c r="M256" s="84" t="s">
        <v>67</v>
      </c>
      <c r="N256" s="84"/>
      <c r="O256" s="86" t="s">
        <v>8</v>
      </c>
      <c r="P256" s="84" t="s">
        <v>68</v>
      </c>
      <c r="Q256" s="137"/>
      <c r="R256" s="86" t="s">
        <v>8</v>
      </c>
      <c r="S256" s="84" t="s">
        <v>69</v>
      </c>
      <c r="T256" s="137"/>
      <c r="U256" s="137"/>
      <c r="V256" s="137"/>
      <c r="W256" s="137"/>
      <c r="X256" s="208"/>
      <c r="Y256" s="196"/>
      <c r="Z256" s="64"/>
      <c r="AA256" s="64"/>
      <c r="AB256" s="195"/>
      <c r="AC256" s="196"/>
      <c r="AD256" s="64"/>
      <c r="AE256" s="64"/>
      <c r="AF256" s="195"/>
    </row>
    <row r="257" spans="1:32" ht="18.75" customHeight="1" x14ac:dyDescent="0.15">
      <c r="A257" s="52"/>
      <c r="B257" s="51"/>
      <c r="C257" s="77"/>
      <c r="D257" s="50"/>
      <c r="E257" s="47"/>
      <c r="F257" s="194"/>
      <c r="G257" s="63"/>
      <c r="H257" s="1106" t="s">
        <v>33</v>
      </c>
      <c r="I257" s="964" t="s">
        <v>8</v>
      </c>
      <c r="J257" s="527" t="s">
        <v>22</v>
      </c>
      <c r="K257" s="527"/>
      <c r="L257" s="249"/>
      <c r="M257" s="965" t="s">
        <v>45</v>
      </c>
      <c r="N257" s="527" t="s">
        <v>1740</v>
      </c>
      <c r="O257" s="88"/>
      <c r="P257" s="250"/>
      <c r="Q257" s="965" t="s">
        <v>45</v>
      </c>
      <c r="R257" s="527" t="s">
        <v>1741</v>
      </c>
      <c r="S257" s="88"/>
      <c r="T257" s="251"/>
      <c r="U257" s="965"/>
      <c r="V257" s="527"/>
      <c r="W257" s="88"/>
      <c r="X257" s="89"/>
      <c r="Y257" s="64"/>
      <c r="Z257" s="64"/>
      <c r="AA257" s="64"/>
      <c r="AB257" s="195"/>
      <c r="AC257" s="196"/>
      <c r="AD257" s="64"/>
      <c r="AE257" s="64"/>
      <c r="AF257" s="195"/>
    </row>
    <row r="258" spans="1:32" ht="18.75" customHeight="1" x14ac:dyDescent="0.15">
      <c r="A258" s="52"/>
      <c r="B258" s="51"/>
      <c r="C258" s="77"/>
      <c r="D258" s="50"/>
      <c r="E258" s="47"/>
      <c r="F258" s="194"/>
      <c r="G258" s="63"/>
      <c r="H258" s="1106"/>
      <c r="I258" s="514" t="s">
        <v>8</v>
      </c>
      <c r="J258" s="2" t="s">
        <v>1742</v>
      </c>
      <c r="K258" s="2"/>
      <c r="L258" s="550"/>
      <c r="M258" s="550" t="s">
        <v>8</v>
      </c>
      <c r="N258" s="2" t="s">
        <v>1743</v>
      </c>
      <c r="O258" s="550"/>
      <c r="P258" s="550"/>
      <c r="Q258" s="550" t="s">
        <v>8</v>
      </c>
      <c r="R258" s="2" t="s">
        <v>34</v>
      </c>
      <c r="S258" s="550"/>
      <c r="T258" s="2"/>
      <c r="U258" s="550" t="s">
        <v>8</v>
      </c>
      <c r="V258" s="2" t="s">
        <v>35</v>
      </c>
      <c r="W258" s="966"/>
      <c r="X258" s="63"/>
      <c r="Y258" s="64"/>
      <c r="Z258" s="64"/>
      <c r="AA258" s="64"/>
      <c r="AB258" s="195"/>
      <c r="AC258" s="196"/>
      <c r="AD258" s="64"/>
      <c r="AE258" s="64"/>
      <c r="AF258" s="195"/>
    </row>
    <row r="259" spans="1:32" ht="18.75" customHeight="1" x14ac:dyDescent="0.15">
      <c r="A259" s="15"/>
      <c r="B259" s="56"/>
      <c r="C259" s="214"/>
      <c r="D259" s="75"/>
      <c r="E259" s="76"/>
      <c r="F259" s="75"/>
      <c r="G259" s="236"/>
      <c r="H259" s="276" t="s">
        <v>47</v>
      </c>
      <c r="I259" s="252" t="s">
        <v>8</v>
      </c>
      <c r="J259" s="205" t="s">
        <v>22</v>
      </c>
      <c r="K259" s="205"/>
      <c r="L259" s="206"/>
      <c r="M259" s="254" t="s">
        <v>8</v>
      </c>
      <c r="N259" s="205" t="s">
        <v>48</v>
      </c>
      <c r="O259" s="205"/>
      <c r="P259" s="206"/>
      <c r="Q259" s="254" t="s">
        <v>8</v>
      </c>
      <c r="R259" s="216" t="s">
        <v>49</v>
      </c>
      <c r="S259" s="216"/>
      <c r="T259" s="216"/>
      <c r="U259" s="216"/>
      <c r="V259" s="216"/>
      <c r="W259" s="216"/>
      <c r="X259" s="217"/>
      <c r="Y259" s="257" t="s">
        <v>8</v>
      </c>
      <c r="Z259" s="13" t="s">
        <v>17</v>
      </c>
      <c r="AA259" s="13"/>
      <c r="AB259" s="193"/>
      <c r="AC259" s="257" t="s">
        <v>8</v>
      </c>
      <c r="AD259" s="13" t="s">
        <v>17</v>
      </c>
      <c r="AE259" s="13"/>
      <c r="AF259" s="193"/>
    </row>
    <row r="260" spans="1:32" s="943" customFormat="1" ht="18.75" customHeight="1" x14ac:dyDescent="0.15">
      <c r="A260" s="52"/>
      <c r="B260" s="945"/>
      <c r="C260" s="944"/>
      <c r="D260" s="942"/>
      <c r="E260" s="948"/>
      <c r="F260" s="942"/>
      <c r="G260" s="78"/>
      <c r="H260" s="207" t="s">
        <v>89</v>
      </c>
      <c r="I260" s="83" t="s">
        <v>8</v>
      </c>
      <c r="J260" s="84" t="s">
        <v>20</v>
      </c>
      <c r="K260" s="85"/>
      <c r="L260" s="198"/>
      <c r="M260" s="86" t="s">
        <v>8</v>
      </c>
      <c r="N260" s="84" t="s">
        <v>90</v>
      </c>
      <c r="O260" s="242"/>
      <c r="P260" s="242"/>
      <c r="Q260" s="85"/>
      <c r="R260" s="85"/>
      <c r="S260" s="85"/>
      <c r="T260" s="85"/>
      <c r="U260" s="85"/>
      <c r="V260" s="85"/>
      <c r="W260" s="85"/>
      <c r="X260" s="87"/>
      <c r="Y260" s="514"/>
      <c r="Z260" s="519"/>
      <c r="AA260" s="519"/>
      <c r="AB260" s="195"/>
      <c r="AC260" s="514"/>
      <c r="AD260" s="519"/>
      <c r="AE260" s="519"/>
      <c r="AF260" s="195"/>
    </row>
    <row r="261" spans="1:32" ht="19.5" customHeight="1" x14ac:dyDescent="0.15">
      <c r="A261" s="52"/>
      <c r="B261" s="51"/>
      <c r="C261" s="77"/>
      <c r="D261" s="50"/>
      <c r="E261" s="47"/>
      <c r="F261" s="194"/>
      <c r="G261" s="63"/>
      <c r="H261" s="197" t="s">
        <v>19</v>
      </c>
      <c r="I261" s="83" t="s">
        <v>8</v>
      </c>
      <c r="J261" s="84" t="s">
        <v>20</v>
      </c>
      <c r="K261" s="85"/>
      <c r="L261" s="198"/>
      <c r="M261" s="86" t="s">
        <v>8</v>
      </c>
      <c r="N261" s="84" t="s">
        <v>21</v>
      </c>
      <c r="O261" s="86"/>
      <c r="P261" s="84"/>
      <c r="Q261" s="242"/>
      <c r="R261" s="242"/>
      <c r="S261" s="242"/>
      <c r="T261" s="242"/>
      <c r="U261" s="242"/>
      <c r="V261" s="242"/>
      <c r="W261" s="242"/>
      <c r="X261" s="243"/>
      <c r="Y261" s="234" t="s">
        <v>8</v>
      </c>
      <c r="Z261" s="2" t="s">
        <v>18</v>
      </c>
      <c r="AA261" s="64"/>
      <c r="AB261" s="195"/>
      <c r="AC261" s="234" t="s">
        <v>8</v>
      </c>
      <c r="AD261" s="2" t="s">
        <v>18</v>
      </c>
      <c r="AE261" s="64"/>
      <c r="AF261" s="195"/>
    </row>
    <row r="262" spans="1:32" ht="19.5" customHeight="1" x14ac:dyDescent="0.15">
      <c r="A262" s="52"/>
      <c r="B262" s="51"/>
      <c r="C262" s="77"/>
      <c r="D262" s="50"/>
      <c r="E262" s="47"/>
      <c r="F262" s="194"/>
      <c r="G262" s="63"/>
      <c r="H262" s="197" t="s">
        <v>50</v>
      </c>
      <c r="I262" s="83" t="s">
        <v>8</v>
      </c>
      <c r="J262" s="84" t="s">
        <v>20</v>
      </c>
      <c r="K262" s="85"/>
      <c r="L262" s="198"/>
      <c r="M262" s="86" t="s">
        <v>8</v>
      </c>
      <c r="N262" s="84" t="s">
        <v>21</v>
      </c>
      <c r="O262" s="86"/>
      <c r="P262" s="84"/>
      <c r="Q262" s="242"/>
      <c r="R262" s="242"/>
      <c r="S262" s="242"/>
      <c r="T262" s="242"/>
      <c r="U262" s="242"/>
      <c r="V262" s="242"/>
      <c r="W262" s="242"/>
      <c r="X262" s="243"/>
      <c r="Y262" s="234"/>
      <c r="Z262" s="2"/>
      <c r="AA262" s="64"/>
      <c r="AB262" s="195"/>
      <c r="AC262" s="234"/>
      <c r="AD262" s="2"/>
      <c r="AE262" s="64"/>
      <c r="AF262" s="195"/>
    </row>
    <row r="263" spans="1:32" ht="18.75" customHeight="1" x14ac:dyDescent="0.15">
      <c r="A263" s="52"/>
      <c r="B263" s="51"/>
      <c r="C263" s="77"/>
      <c r="D263" s="50"/>
      <c r="E263" s="47"/>
      <c r="F263" s="194"/>
      <c r="G263" s="78"/>
      <c r="H263" s="1106" t="s">
        <v>131</v>
      </c>
      <c r="I263" s="1101" t="s">
        <v>8</v>
      </c>
      <c r="J263" s="1102" t="s">
        <v>27</v>
      </c>
      <c r="K263" s="1102"/>
      <c r="L263" s="1102"/>
      <c r="M263" s="1101" t="s">
        <v>8</v>
      </c>
      <c r="N263" s="1102" t="s">
        <v>28</v>
      </c>
      <c r="O263" s="1102"/>
      <c r="P263" s="1102"/>
      <c r="Q263" s="247"/>
      <c r="R263" s="247"/>
      <c r="S263" s="247"/>
      <c r="T263" s="247"/>
      <c r="U263" s="247"/>
      <c r="V263" s="247"/>
      <c r="W263" s="247"/>
      <c r="X263" s="248"/>
      <c r="Y263" s="196"/>
      <c r="Z263" s="64"/>
      <c r="AA263" s="64"/>
      <c r="AB263" s="195"/>
      <c r="AC263" s="196"/>
      <c r="AD263" s="64"/>
      <c r="AE263" s="64"/>
      <c r="AF263" s="195"/>
    </row>
    <row r="264" spans="1:32" ht="18.75" customHeight="1" x14ac:dyDescent="0.15">
      <c r="A264" s="52"/>
      <c r="B264" s="51"/>
      <c r="C264" s="77"/>
      <c r="D264" s="50"/>
      <c r="E264" s="47"/>
      <c r="F264" s="194"/>
      <c r="G264" s="78"/>
      <c r="H264" s="1106"/>
      <c r="I264" s="1101"/>
      <c r="J264" s="1102"/>
      <c r="K264" s="1102"/>
      <c r="L264" s="1102"/>
      <c r="M264" s="1101"/>
      <c r="N264" s="1102"/>
      <c r="O264" s="1102"/>
      <c r="P264" s="1102"/>
      <c r="Q264" s="240"/>
      <c r="R264" s="240"/>
      <c r="S264" s="240"/>
      <c r="T264" s="240"/>
      <c r="U264" s="240"/>
      <c r="V264" s="240"/>
      <c r="W264" s="240"/>
      <c r="X264" s="241"/>
      <c r="Y264" s="196"/>
      <c r="Z264" s="64"/>
      <c r="AA264" s="64"/>
      <c r="AB264" s="195"/>
      <c r="AC264" s="196"/>
      <c r="AD264" s="64"/>
      <c r="AE264" s="64"/>
      <c r="AF264" s="195"/>
    </row>
    <row r="265" spans="1:32" ht="18.75" customHeight="1" x14ac:dyDescent="0.15">
      <c r="A265" s="52"/>
      <c r="B265" s="51"/>
      <c r="C265" s="218" t="s">
        <v>218</v>
      </c>
      <c r="D265" s="234" t="s">
        <v>8</v>
      </c>
      <c r="E265" s="47" t="s">
        <v>219</v>
      </c>
      <c r="F265" s="194"/>
      <c r="G265" s="78"/>
      <c r="H265" s="223" t="s">
        <v>84</v>
      </c>
      <c r="I265" s="83" t="s">
        <v>8</v>
      </c>
      <c r="J265" s="84" t="s">
        <v>22</v>
      </c>
      <c r="K265" s="84"/>
      <c r="L265" s="86" t="s">
        <v>8</v>
      </c>
      <c r="M265" s="84" t="s">
        <v>23</v>
      </c>
      <c r="N265" s="84"/>
      <c r="O265" s="86" t="s">
        <v>8</v>
      </c>
      <c r="P265" s="84" t="s">
        <v>24</v>
      </c>
      <c r="Q265" s="242"/>
      <c r="R265" s="242"/>
      <c r="S265" s="242"/>
      <c r="T265" s="242"/>
      <c r="U265" s="88"/>
      <c r="V265" s="88"/>
      <c r="W265" s="88"/>
      <c r="X265" s="89"/>
      <c r="Y265" s="196"/>
      <c r="Z265" s="64"/>
      <c r="AA265" s="64"/>
      <c r="AB265" s="195"/>
      <c r="AC265" s="196"/>
      <c r="AD265" s="64"/>
      <c r="AE265" s="64"/>
      <c r="AF265" s="195"/>
    </row>
    <row r="266" spans="1:32" ht="18.75" customHeight="1" x14ac:dyDescent="0.15">
      <c r="A266" s="234" t="s">
        <v>8</v>
      </c>
      <c r="B266" s="51">
        <v>79</v>
      </c>
      <c r="C266" s="218" t="s">
        <v>220</v>
      </c>
      <c r="D266" s="234" t="s">
        <v>8</v>
      </c>
      <c r="E266" s="47" t="s">
        <v>221</v>
      </c>
      <c r="F266" s="194"/>
      <c r="G266" s="78"/>
      <c r="H266" s="222" t="s">
        <v>66</v>
      </c>
      <c r="I266" s="83" t="s">
        <v>8</v>
      </c>
      <c r="J266" s="84" t="s">
        <v>22</v>
      </c>
      <c r="K266" s="84"/>
      <c r="L266" s="86" t="s">
        <v>8</v>
      </c>
      <c r="M266" s="84" t="s">
        <v>67</v>
      </c>
      <c r="N266" s="84"/>
      <c r="O266" s="86" t="s">
        <v>8</v>
      </c>
      <c r="P266" s="84" t="s">
        <v>68</v>
      </c>
      <c r="Q266" s="137"/>
      <c r="R266" s="86" t="s">
        <v>8</v>
      </c>
      <c r="S266" s="84" t="s">
        <v>69</v>
      </c>
      <c r="T266" s="137"/>
      <c r="U266" s="137"/>
      <c r="V266" s="137"/>
      <c r="W266" s="137"/>
      <c r="X266" s="208"/>
      <c r="Y266" s="196"/>
      <c r="Z266" s="64"/>
      <c r="AA266" s="64"/>
      <c r="AB266" s="195"/>
      <c r="AC266" s="196"/>
      <c r="AD266" s="64"/>
      <c r="AE266" s="64"/>
      <c r="AF266" s="195"/>
    </row>
    <row r="267" spans="1:32" ht="18.75" customHeight="1" x14ac:dyDescent="0.15">
      <c r="A267" s="52"/>
      <c r="B267" s="489"/>
      <c r="C267" s="473" t="s">
        <v>223</v>
      </c>
      <c r="D267" s="503"/>
      <c r="E267" s="492" t="s">
        <v>179</v>
      </c>
      <c r="F267" s="503"/>
      <c r="G267" s="63"/>
      <c r="H267" s="1106" t="s">
        <v>33</v>
      </c>
      <c r="I267" s="964" t="s">
        <v>8</v>
      </c>
      <c r="J267" s="527" t="s">
        <v>22</v>
      </c>
      <c r="K267" s="527"/>
      <c r="L267" s="249"/>
      <c r="M267" s="965" t="s">
        <v>45</v>
      </c>
      <c r="N267" s="527" t="s">
        <v>1740</v>
      </c>
      <c r="O267" s="88"/>
      <c r="P267" s="250"/>
      <c r="Q267" s="965" t="s">
        <v>45</v>
      </c>
      <c r="R267" s="527" t="s">
        <v>1741</v>
      </c>
      <c r="S267" s="88"/>
      <c r="T267" s="251"/>
      <c r="U267" s="965"/>
      <c r="V267" s="527"/>
      <c r="W267" s="88"/>
      <c r="X267" s="89"/>
      <c r="Y267" s="523"/>
      <c r="Z267" s="523"/>
      <c r="AA267" s="523"/>
      <c r="AB267" s="195"/>
      <c r="AC267" s="196"/>
      <c r="AD267" s="523"/>
      <c r="AE267" s="523"/>
      <c r="AF267" s="195"/>
    </row>
    <row r="268" spans="1:32" ht="18.75" customHeight="1" x14ac:dyDescent="0.15">
      <c r="A268" s="469"/>
      <c r="B268" s="489"/>
      <c r="C268" s="473"/>
      <c r="D268" s="469"/>
      <c r="E268" s="492"/>
      <c r="F268" s="503"/>
      <c r="G268" s="63"/>
      <c r="H268" s="1106"/>
      <c r="I268" s="514" t="s">
        <v>8</v>
      </c>
      <c r="J268" s="2" t="s">
        <v>1742</v>
      </c>
      <c r="K268" s="2"/>
      <c r="L268" s="550"/>
      <c r="M268" s="550" t="s">
        <v>8</v>
      </c>
      <c r="N268" s="2" t="s">
        <v>1743</v>
      </c>
      <c r="O268" s="550"/>
      <c r="P268" s="550"/>
      <c r="Q268" s="550" t="s">
        <v>8</v>
      </c>
      <c r="R268" s="2" t="s">
        <v>34</v>
      </c>
      <c r="S268" s="550"/>
      <c r="T268" s="2"/>
      <c r="U268" s="550" t="s">
        <v>8</v>
      </c>
      <c r="V268" s="2" t="s">
        <v>35</v>
      </c>
      <c r="W268" s="966"/>
      <c r="X268" s="63"/>
      <c r="Y268" s="523"/>
      <c r="Z268" s="523"/>
      <c r="AA268" s="523"/>
      <c r="AB268" s="195"/>
      <c r="AC268" s="196"/>
      <c r="AD268" s="523"/>
      <c r="AE268" s="523"/>
      <c r="AF268" s="195"/>
    </row>
    <row r="269" spans="1:32" ht="18.75" customHeight="1" x14ac:dyDescent="0.15">
      <c r="A269" s="510"/>
      <c r="B269" s="476"/>
      <c r="C269" s="480"/>
      <c r="D269" s="498"/>
      <c r="E269" s="76"/>
      <c r="F269" s="498"/>
      <c r="G269" s="236"/>
      <c r="H269" s="276" t="s">
        <v>47</v>
      </c>
      <c r="I269" s="252" t="s">
        <v>8</v>
      </c>
      <c r="J269" s="205" t="s">
        <v>22</v>
      </c>
      <c r="K269" s="205"/>
      <c r="L269" s="499"/>
      <c r="M269" s="254" t="s">
        <v>8</v>
      </c>
      <c r="N269" s="205" t="s">
        <v>48</v>
      </c>
      <c r="O269" s="205"/>
      <c r="P269" s="499"/>
      <c r="Q269" s="254" t="s">
        <v>8</v>
      </c>
      <c r="R269" s="501" t="s">
        <v>49</v>
      </c>
      <c r="S269" s="501"/>
      <c r="T269" s="501"/>
      <c r="U269" s="501"/>
      <c r="V269" s="501"/>
      <c r="W269" s="501"/>
      <c r="X269" s="502"/>
      <c r="Y269" s="485" t="s">
        <v>8</v>
      </c>
      <c r="Z269" s="511" t="s">
        <v>17</v>
      </c>
      <c r="AA269" s="511"/>
      <c r="AB269" s="193"/>
      <c r="AC269" s="485" t="s">
        <v>8</v>
      </c>
      <c r="AD269" s="511" t="s">
        <v>17</v>
      </c>
      <c r="AE269" s="511"/>
      <c r="AF269" s="193"/>
    </row>
    <row r="270" spans="1:32" ht="19.5" customHeight="1" x14ac:dyDescent="0.15">
      <c r="A270" s="52"/>
      <c r="B270" s="489"/>
      <c r="C270" s="77"/>
      <c r="D270" s="504"/>
      <c r="E270" s="492"/>
      <c r="F270" s="503"/>
      <c r="G270" s="63"/>
      <c r="H270" s="197" t="s">
        <v>19</v>
      </c>
      <c r="I270" s="83" t="s">
        <v>8</v>
      </c>
      <c r="J270" s="84" t="s">
        <v>20</v>
      </c>
      <c r="K270" s="85"/>
      <c r="L270" s="198"/>
      <c r="M270" s="86" t="s">
        <v>8</v>
      </c>
      <c r="N270" s="84" t="s">
        <v>21</v>
      </c>
      <c r="O270" s="86"/>
      <c r="P270" s="84"/>
      <c r="Q270" s="242"/>
      <c r="R270" s="242"/>
      <c r="S270" s="242"/>
      <c r="T270" s="242"/>
      <c r="U270" s="242"/>
      <c r="V270" s="242"/>
      <c r="W270" s="242"/>
      <c r="X270" s="243"/>
      <c r="Y270" s="469" t="s">
        <v>8</v>
      </c>
      <c r="Z270" s="519" t="s">
        <v>18</v>
      </c>
      <c r="AA270" s="523"/>
      <c r="AB270" s="195"/>
      <c r="AC270" s="469" t="s">
        <v>8</v>
      </c>
      <c r="AD270" s="519" t="s">
        <v>18</v>
      </c>
      <c r="AE270" s="523"/>
      <c r="AF270" s="195"/>
    </row>
    <row r="271" spans="1:32" ht="19.5" customHeight="1" x14ac:dyDescent="0.15">
      <c r="A271" s="52"/>
      <c r="B271" s="489"/>
      <c r="C271" s="77"/>
      <c r="D271" s="504"/>
      <c r="E271" s="492"/>
      <c r="F271" s="503"/>
      <c r="G271" s="63"/>
      <c r="H271" s="197" t="s">
        <v>50</v>
      </c>
      <c r="I271" s="83" t="s">
        <v>8</v>
      </c>
      <c r="J271" s="84" t="s">
        <v>20</v>
      </c>
      <c r="K271" s="85"/>
      <c r="L271" s="198"/>
      <c r="M271" s="86" t="s">
        <v>8</v>
      </c>
      <c r="N271" s="84" t="s">
        <v>21</v>
      </c>
      <c r="O271" s="86"/>
      <c r="P271" s="84"/>
      <c r="Q271" s="242"/>
      <c r="R271" s="242"/>
      <c r="S271" s="242"/>
      <c r="T271" s="242"/>
      <c r="U271" s="242"/>
      <c r="V271" s="242"/>
      <c r="W271" s="242"/>
      <c r="X271" s="243"/>
      <c r="Y271" s="469"/>
      <c r="Z271" s="519"/>
      <c r="AA271" s="523"/>
      <c r="AB271" s="195"/>
      <c r="AC271" s="469"/>
      <c r="AD271" s="519"/>
      <c r="AE271" s="523"/>
      <c r="AF271" s="195"/>
    </row>
    <row r="272" spans="1:32" ht="18.75" customHeight="1" x14ac:dyDescent="0.15">
      <c r="A272" s="52"/>
      <c r="B272" s="51"/>
      <c r="C272" s="218"/>
      <c r="D272" s="194"/>
      <c r="E272" s="47"/>
      <c r="F272" s="194"/>
      <c r="G272" s="78"/>
      <c r="H272" s="1106" t="s">
        <v>51</v>
      </c>
      <c r="I272" s="1112" t="s">
        <v>8</v>
      </c>
      <c r="J272" s="1102" t="s">
        <v>22</v>
      </c>
      <c r="K272" s="1102"/>
      <c r="L272" s="1113" t="s">
        <v>8</v>
      </c>
      <c r="M272" s="1102" t="s">
        <v>26</v>
      </c>
      <c r="N272" s="1102"/>
      <c r="O272" s="136"/>
      <c r="P272" s="136"/>
      <c r="Q272" s="136"/>
      <c r="R272" s="136"/>
      <c r="S272" s="136"/>
      <c r="T272" s="136"/>
      <c r="U272" s="136"/>
      <c r="V272" s="136"/>
      <c r="W272" s="136"/>
      <c r="X272" s="209"/>
      <c r="Y272" s="196"/>
      <c r="Z272" s="64"/>
      <c r="AA272" s="64"/>
      <c r="AB272" s="195"/>
      <c r="AC272" s="196"/>
      <c r="AD272" s="64"/>
      <c r="AE272" s="64"/>
      <c r="AF272" s="195"/>
    </row>
    <row r="273" spans="1:32" ht="18.75" customHeight="1" x14ac:dyDescent="0.15">
      <c r="A273" s="52"/>
      <c r="B273" s="51"/>
      <c r="C273" s="218"/>
      <c r="D273" s="194"/>
      <c r="E273" s="47"/>
      <c r="F273" s="194"/>
      <c r="G273" s="78"/>
      <c r="H273" s="1106"/>
      <c r="I273" s="1112"/>
      <c r="J273" s="1102"/>
      <c r="K273" s="1102"/>
      <c r="L273" s="1113"/>
      <c r="M273" s="1102"/>
      <c r="N273" s="1102"/>
      <c r="X273" s="68"/>
      <c r="Y273" s="196"/>
      <c r="Z273" s="64"/>
      <c r="AA273" s="64"/>
      <c r="AB273" s="195"/>
      <c r="AC273" s="196"/>
      <c r="AD273" s="64"/>
      <c r="AE273" s="64"/>
      <c r="AF273" s="195"/>
    </row>
    <row r="274" spans="1:32" ht="18.75" customHeight="1" x14ac:dyDescent="0.15">
      <c r="A274" s="52"/>
      <c r="B274" s="51"/>
      <c r="C274" s="218"/>
      <c r="D274" s="194"/>
      <c r="E274" s="47"/>
      <c r="F274" s="194"/>
      <c r="G274" s="78"/>
      <c r="H274" s="1106"/>
      <c r="I274" s="1112"/>
      <c r="J274" s="1102"/>
      <c r="K274" s="1102"/>
      <c r="L274" s="1113"/>
      <c r="M274" s="1102"/>
      <c r="N274" s="1102"/>
      <c r="O274" s="55"/>
      <c r="P274" s="55"/>
      <c r="Q274" s="55"/>
      <c r="R274" s="55"/>
      <c r="S274" s="55"/>
      <c r="T274" s="55"/>
      <c r="U274" s="55"/>
      <c r="V274" s="55"/>
      <c r="W274" s="55"/>
      <c r="X274" s="213"/>
      <c r="Y274" s="196"/>
      <c r="Z274" s="64"/>
      <c r="AA274" s="64"/>
      <c r="AB274" s="195"/>
      <c r="AC274" s="196"/>
      <c r="AD274" s="64"/>
      <c r="AE274" s="64"/>
      <c r="AF274" s="195"/>
    </row>
    <row r="275" spans="1:32" ht="18.75" customHeight="1" x14ac:dyDescent="0.15">
      <c r="A275" s="52"/>
      <c r="B275" s="51"/>
      <c r="C275" s="218"/>
      <c r="D275" s="194"/>
      <c r="E275" s="47"/>
      <c r="F275" s="194"/>
      <c r="G275" s="78"/>
      <c r="H275" s="222" t="s">
        <v>52</v>
      </c>
      <c r="I275" s="83" t="s">
        <v>8</v>
      </c>
      <c r="J275" s="84" t="s">
        <v>38</v>
      </c>
      <c r="K275" s="85"/>
      <c r="L275" s="198"/>
      <c r="M275" s="86" t="s">
        <v>8</v>
      </c>
      <c r="N275" s="84" t="s">
        <v>39</v>
      </c>
      <c r="O275" s="242"/>
      <c r="P275" s="242"/>
      <c r="Q275" s="242"/>
      <c r="R275" s="242"/>
      <c r="S275" s="242"/>
      <c r="T275" s="242"/>
      <c r="U275" s="242"/>
      <c r="V275" s="242"/>
      <c r="W275" s="242"/>
      <c r="X275" s="243"/>
      <c r="Y275" s="196"/>
      <c r="Z275" s="64"/>
      <c r="AA275" s="64"/>
      <c r="AB275" s="195"/>
      <c r="AC275" s="196"/>
      <c r="AD275" s="64"/>
      <c r="AE275" s="64"/>
      <c r="AF275" s="195"/>
    </row>
    <row r="276" spans="1:32" ht="18.75" customHeight="1" x14ac:dyDescent="0.15">
      <c r="A276" s="52"/>
      <c r="B276" s="51"/>
      <c r="C276" s="218"/>
      <c r="D276" s="194"/>
      <c r="E276" s="47"/>
      <c r="F276" s="194"/>
      <c r="G276" s="78"/>
      <c r="H276" s="199" t="s">
        <v>58</v>
      </c>
      <c r="I276" s="244" t="s">
        <v>8</v>
      </c>
      <c r="J276" s="84" t="s">
        <v>22</v>
      </c>
      <c r="K276" s="84"/>
      <c r="L276" s="86" t="s">
        <v>8</v>
      </c>
      <c r="M276" s="84" t="s">
        <v>23</v>
      </c>
      <c r="N276" s="84"/>
      <c r="O276" s="245" t="s">
        <v>8</v>
      </c>
      <c r="P276" s="84" t="s">
        <v>24</v>
      </c>
      <c r="Q276" s="137"/>
      <c r="R276" s="137"/>
      <c r="S276" s="137"/>
      <c r="T276" s="137"/>
      <c r="U276" s="137"/>
      <c r="V276" s="137"/>
      <c r="W276" s="137"/>
      <c r="X276" s="208"/>
      <c r="Y276" s="196"/>
      <c r="Z276" s="64"/>
      <c r="AA276" s="64"/>
      <c r="AB276" s="195"/>
      <c r="AC276" s="196"/>
      <c r="AD276" s="64"/>
      <c r="AE276" s="64"/>
      <c r="AF276" s="195"/>
    </row>
    <row r="277" spans="1:32" ht="18.75" customHeight="1" x14ac:dyDescent="0.15">
      <c r="A277" s="52"/>
      <c r="B277" s="51"/>
      <c r="C277" s="218"/>
      <c r="D277" s="194"/>
      <c r="E277" s="47"/>
      <c r="F277" s="194"/>
      <c r="G277" s="78"/>
      <c r="H277" s="199" t="s">
        <v>78</v>
      </c>
      <c r="I277" s="83" t="s">
        <v>8</v>
      </c>
      <c r="J277" s="84" t="s">
        <v>22</v>
      </c>
      <c r="K277" s="84"/>
      <c r="L277" s="86" t="s">
        <v>8</v>
      </c>
      <c r="M277" s="84" t="s">
        <v>36</v>
      </c>
      <c r="N277" s="84"/>
      <c r="O277" s="86" t="s">
        <v>8</v>
      </c>
      <c r="P277" s="84" t="s">
        <v>37</v>
      </c>
      <c r="Q277" s="137"/>
      <c r="R277" s="137"/>
      <c r="S277" s="137"/>
      <c r="T277" s="137"/>
      <c r="U277" s="137"/>
      <c r="V277" s="137"/>
      <c r="W277" s="137"/>
      <c r="X277" s="208"/>
      <c r="Y277" s="196"/>
      <c r="Z277" s="64"/>
      <c r="AA277" s="64"/>
      <c r="AB277" s="195"/>
      <c r="AC277" s="196"/>
      <c r="AD277" s="64"/>
      <c r="AE277" s="64"/>
      <c r="AF277" s="195"/>
    </row>
    <row r="278" spans="1:32" ht="18.75" customHeight="1" x14ac:dyDescent="0.15">
      <c r="A278" s="52"/>
      <c r="B278" s="51"/>
      <c r="C278" s="218"/>
      <c r="D278" s="194"/>
      <c r="E278" s="47"/>
      <c r="F278" s="194"/>
      <c r="G278" s="78"/>
      <c r="H278" s="199" t="s">
        <v>91</v>
      </c>
      <c r="I278" s="83" t="s">
        <v>8</v>
      </c>
      <c r="J278" s="84" t="s">
        <v>22</v>
      </c>
      <c r="K278" s="85"/>
      <c r="L278" s="86" t="s">
        <v>8</v>
      </c>
      <c r="M278" s="84" t="s">
        <v>26</v>
      </c>
      <c r="N278" s="137"/>
      <c r="O278" s="137"/>
      <c r="P278" s="137"/>
      <c r="Q278" s="137"/>
      <c r="R278" s="137"/>
      <c r="S278" s="137"/>
      <c r="T278" s="137"/>
      <c r="U278" s="137"/>
      <c r="V278" s="137"/>
      <c r="W278" s="137"/>
      <c r="X278" s="208"/>
      <c r="Y278" s="196"/>
      <c r="Z278" s="64"/>
      <c r="AA278" s="64"/>
      <c r="AB278" s="195"/>
      <c r="AC278" s="196"/>
      <c r="AD278" s="64"/>
      <c r="AE278" s="64"/>
      <c r="AF278" s="195"/>
    </row>
    <row r="279" spans="1:32" ht="18.75" customHeight="1" x14ac:dyDescent="0.15">
      <c r="A279" s="52"/>
      <c r="B279" s="51"/>
      <c r="C279" s="218"/>
      <c r="D279" s="194"/>
      <c r="E279" s="47"/>
      <c r="F279" s="194"/>
      <c r="G279" s="78"/>
      <c r="H279" s="222" t="s">
        <v>133</v>
      </c>
      <c r="I279" s="83" t="s">
        <v>8</v>
      </c>
      <c r="J279" s="84" t="s">
        <v>22</v>
      </c>
      <c r="K279" s="85"/>
      <c r="L279" s="86" t="s">
        <v>8</v>
      </c>
      <c r="M279" s="84" t="s">
        <v>26</v>
      </c>
      <c r="N279" s="137"/>
      <c r="O279" s="137"/>
      <c r="P279" s="137"/>
      <c r="Q279" s="137"/>
      <c r="R279" s="137"/>
      <c r="S279" s="137"/>
      <c r="T279" s="137"/>
      <c r="U279" s="137"/>
      <c r="V279" s="137"/>
      <c r="W279" s="137"/>
      <c r="X279" s="208"/>
      <c r="Y279" s="196"/>
      <c r="Z279" s="64"/>
      <c r="AA279" s="64"/>
      <c r="AB279" s="195"/>
      <c r="AC279" s="196"/>
      <c r="AD279" s="64"/>
      <c r="AE279" s="64"/>
      <c r="AF279" s="195"/>
    </row>
    <row r="280" spans="1:32" ht="18.75" customHeight="1" x14ac:dyDescent="0.15">
      <c r="A280" s="234" t="s">
        <v>8</v>
      </c>
      <c r="B280" s="51">
        <v>74</v>
      </c>
      <c r="C280" s="218" t="s">
        <v>224</v>
      </c>
      <c r="D280" s="234" t="s">
        <v>8</v>
      </c>
      <c r="E280" s="47" t="s">
        <v>82</v>
      </c>
      <c r="F280" s="194"/>
      <c r="G280" s="78"/>
      <c r="H280" s="2" t="s">
        <v>63</v>
      </c>
      <c r="I280" s="83" t="s">
        <v>8</v>
      </c>
      <c r="J280" s="84" t="s">
        <v>22</v>
      </c>
      <c r="K280" s="85"/>
      <c r="L280" s="86" t="s">
        <v>8</v>
      </c>
      <c r="M280" s="84" t="s">
        <v>26</v>
      </c>
      <c r="N280" s="137"/>
      <c r="O280" s="137"/>
      <c r="P280" s="137"/>
      <c r="Q280" s="137"/>
      <c r="R280" s="137"/>
      <c r="S280" s="137"/>
      <c r="T280" s="137"/>
      <c r="U280" s="137"/>
      <c r="V280" s="137"/>
      <c r="W280" s="137"/>
      <c r="X280" s="208"/>
      <c r="Y280" s="196"/>
      <c r="Z280" s="64"/>
      <c r="AA280" s="64"/>
      <c r="AB280" s="195"/>
      <c r="AC280" s="196"/>
      <c r="AD280" s="64"/>
      <c r="AE280" s="64"/>
      <c r="AF280" s="195"/>
    </row>
    <row r="281" spans="1:32" ht="18.75" customHeight="1" x14ac:dyDescent="0.15">
      <c r="A281" s="52"/>
      <c r="B281" s="51"/>
      <c r="C281" s="218" t="s">
        <v>57</v>
      </c>
      <c r="D281" s="234" t="s">
        <v>8</v>
      </c>
      <c r="E281" s="47" t="s">
        <v>169</v>
      </c>
      <c r="F281" s="194"/>
      <c r="G281" s="78"/>
      <c r="H281" s="199" t="s">
        <v>64</v>
      </c>
      <c r="I281" s="83" t="s">
        <v>8</v>
      </c>
      <c r="J281" s="84" t="s">
        <v>22</v>
      </c>
      <c r="K281" s="85"/>
      <c r="L281" s="86" t="s">
        <v>8</v>
      </c>
      <c r="M281" s="84" t="s">
        <v>26</v>
      </c>
      <c r="N281" s="137"/>
      <c r="O281" s="137"/>
      <c r="P281" s="137"/>
      <c r="Q281" s="137"/>
      <c r="R281" s="137"/>
      <c r="S281" s="137"/>
      <c r="T281" s="137"/>
      <c r="U281" s="137"/>
      <c r="V281" s="137"/>
      <c r="W281" s="137"/>
      <c r="X281" s="208"/>
      <c r="Y281" s="196"/>
      <c r="Z281" s="64"/>
      <c r="AA281" s="64"/>
      <c r="AB281" s="195"/>
      <c r="AC281" s="196"/>
      <c r="AD281" s="64"/>
      <c r="AE281" s="64"/>
      <c r="AF281" s="195"/>
    </row>
    <row r="282" spans="1:32" ht="18.75" customHeight="1" x14ac:dyDescent="0.15">
      <c r="A282" s="52"/>
      <c r="B282" s="51"/>
      <c r="C282" s="218"/>
      <c r="D282" s="234" t="s">
        <v>8</v>
      </c>
      <c r="E282" s="47" t="s">
        <v>170</v>
      </c>
      <c r="F282" s="194"/>
      <c r="G282" s="78"/>
      <c r="H282" s="199" t="s">
        <v>65</v>
      </c>
      <c r="I282" s="83" t="s">
        <v>8</v>
      </c>
      <c r="J282" s="84" t="s">
        <v>22</v>
      </c>
      <c r="K282" s="85"/>
      <c r="L282" s="86" t="s">
        <v>8</v>
      </c>
      <c r="M282" s="84" t="s">
        <v>26</v>
      </c>
      <c r="N282" s="137"/>
      <c r="O282" s="137"/>
      <c r="P282" s="137"/>
      <c r="Q282" s="137"/>
      <c r="R282" s="137"/>
      <c r="S282" s="137"/>
      <c r="T282" s="137"/>
      <c r="U282" s="137"/>
      <c r="V282" s="137"/>
      <c r="W282" s="137"/>
      <c r="X282" s="208"/>
      <c r="Y282" s="196"/>
      <c r="Z282" s="64"/>
      <c r="AA282" s="64"/>
      <c r="AB282" s="195"/>
      <c r="AC282" s="196"/>
      <c r="AD282" s="64"/>
      <c r="AE282" s="64"/>
      <c r="AF282" s="195"/>
    </row>
    <row r="283" spans="1:32" ht="18.75" customHeight="1" x14ac:dyDescent="0.15">
      <c r="A283" s="52"/>
      <c r="B283" s="51"/>
      <c r="C283" s="218"/>
      <c r="D283" s="194"/>
      <c r="E283" s="47"/>
      <c r="F283" s="194"/>
      <c r="G283" s="78"/>
      <c r="H283" s="222" t="s">
        <v>66</v>
      </c>
      <c r="I283" s="83" t="s">
        <v>8</v>
      </c>
      <c r="J283" s="84" t="s">
        <v>22</v>
      </c>
      <c r="K283" s="84"/>
      <c r="L283" s="86" t="s">
        <v>8</v>
      </c>
      <c r="M283" s="84" t="s">
        <v>72</v>
      </c>
      <c r="N283" s="84"/>
      <c r="O283" s="86" t="s">
        <v>8</v>
      </c>
      <c r="P283" s="84" t="s">
        <v>46</v>
      </c>
      <c r="Q283" s="137"/>
      <c r="R283" s="86" t="s">
        <v>8</v>
      </c>
      <c r="S283" s="84" t="s">
        <v>73</v>
      </c>
      <c r="T283" s="137"/>
      <c r="U283" s="137"/>
      <c r="V283" s="137"/>
      <c r="W283" s="137"/>
      <c r="X283" s="208"/>
      <c r="Y283" s="196"/>
      <c r="Z283" s="64"/>
      <c r="AA283" s="64"/>
      <c r="AB283" s="195"/>
      <c r="AC283" s="196"/>
      <c r="AD283" s="64"/>
      <c r="AE283" s="64"/>
      <c r="AF283" s="195"/>
    </row>
    <row r="284" spans="1:32" ht="18.75" customHeight="1" x14ac:dyDescent="0.15">
      <c r="A284" s="52"/>
      <c r="B284" s="51"/>
      <c r="C284" s="77"/>
      <c r="D284" s="50"/>
      <c r="E284" s="47"/>
      <c r="F284" s="194"/>
      <c r="G284" s="63"/>
      <c r="H284" s="1106" t="s">
        <v>33</v>
      </c>
      <c r="I284" s="964" t="s">
        <v>8</v>
      </c>
      <c r="J284" s="527" t="s">
        <v>22</v>
      </c>
      <c r="K284" s="527"/>
      <c r="L284" s="249"/>
      <c r="M284" s="965" t="s">
        <v>45</v>
      </c>
      <c r="N284" s="527" t="s">
        <v>1740</v>
      </c>
      <c r="O284" s="88"/>
      <c r="P284" s="250"/>
      <c r="Q284" s="965" t="s">
        <v>45</v>
      </c>
      <c r="R284" s="527" t="s">
        <v>1741</v>
      </c>
      <c r="S284" s="88"/>
      <c r="T284" s="251"/>
      <c r="U284" s="965"/>
      <c r="V284" s="527"/>
      <c r="W284" s="88"/>
      <c r="X284" s="89"/>
      <c r="Y284" s="64"/>
      <c r="Z284" s="64"/>
      <c r="AA284" s="64"/>
      <c r="AB284" s="195"/>
      <c r="AC284" s="196"/>
      <c r="AD284" s="64"/>
      <c r="AE284" s="64"/>
      <c r="AF284" s="195"/>
    </row>
    <row r="285" spans="1:32" ht="18.75" customHeight="1" x14ac:dyDescent="0.15">
      <c r="A285" s="52"/>
      <c r="B285" s="51"/>
      <c r="C285" s="77"/>
      <c r="D285" s="50"/>
      <c r="E285" s="47"/>
      <c r="F285" s="194"/>
      <c r="G285" s="63"/>
      <c r="H285" s="1106"/>
      <c r="I285" s="514" t="s">
        <v>8</v>
      </c>
      <c r="J285" s="2" t="s">
        <v>1742</v>
      </c>
      <c r="K285" s="2"/>
      <c r="L285" s="550"/>
      <c r="M285" s="550" t="s">
        <v>8</v>
      </c>
      <c r="N285" s="2" t="s">
        <v>1743</v>
      </c>
      <c r="O285" s="550"/>
      <c r="P285" s="550"/>
      <c r="Q285" s="550" t="s">
        <v>8</v>
      </c>
      <c r="R285" s="2" t="s">
        <v>34</v>
      </c>
      <c r="S285" s="550"/>
      <c r="T285" s="2"/>
      <c r="U285" s="550" t="s">
        <v>8</v>
      </c>
      <c r="V285" s="2" t="s">
        <v>35</v>
      </c>
      <c r="W285" s="966"/>
      <c r="X285" s="63"/>
      <c r="Y285" s="64"/>
      <c r="Z285" s="64"/>
      <c r="AA285" s="64"/>
      <c r="AB285" s="195"/>
      <c r="AC285" s="196"/>
      <c r="AD285" s="64"/>
      <c r="AE285" s="64"/>
      <c r="AF285" s="195"/>
    </row>
    <row r="286" spans="1:32" ht="18.75" customHeight="1" x14ac:dyDescent="0.15">
      <c r="A286" s="15"/>
      <c r="B286" s="56"/>
      <c r="C286" s="214"/>
      <c r="D286" s="75"/>
      <c r="E286" s="76"/>
      <c r="F286" s="75"/>
      <c r="G286" s="236"/>
      <c r="H286" s="276" t="s">
        <v>171</v>
      </c>
      <c r="I286" s="252" t="s">
        <v>8</v>
      </c>
      <c r="J286" s="205" t="s">
        <v>22</v>
      </c>
      <c r="K286" s="205"/>
      <c r="L286" s="206"/>
      <c r="M286" s="254" t="s">
        <v>8</v>
      </c>
      <c r="N286" s="205" t="s">
        <v>48</v>
      </c>
      <c r="O286" s="205"/>
      <c r="P286" s="206"/>
      <c r="Q286" s="254" t="s">
        <v>8</v>
      </c>
      <c r="R286" s="216" t="s">
        <v>49</v>
      </c>
      <c r="S286" s="216"/>
      <c r="T286" s="216"/>
      <c r="U286" s="216"/>
      <c r="V286" s="216"/>
      <c r="W286" s="216"/>
      <c r="X286" s="217"/>
      <c r="Y286" s="257" t="s">
        <v>8</v>
      </c>
      <c r="Z286" s="13" t="s">
        <v>17</v>
      </c>
      <c r="AA286" s="13"/>
      <c r="AB286" s="193"/>
      <c r="AC286" s="257" t="s">
        <v>8</v>
      </c>
      <c r="AD286" s="13" t="s">
        <v>17</v>
      </c>
      <c r="AE286" s="13"/>
      <c r="AF286" s="193"/>
    </row>
    <row r="287" spans="1:32" s="943" customFormat="1" ht="18.75" customHeight="1" x14ac:dyDescent="0.15">
      <c r="A287" s="52"/>
      <c r="B287" s="945"/>
      <c r="C287" s="944"/>
      <c r="D287" s="942"/>
      <c r="E287" s="948"/>
      <c r="F287" s="942"/>
      <c r="G287" s="78"/>
      <c r="H287" s="207" t="s">
        <v>89</v>
      </c>
      <c r="I287" s="83" t="s">
        <v>8</v>
      </c>
      <c r="J287" s="84" t="s">
        <v>20</v>
      </c>
      <c r="K287" s="85"/>
      <c r="L287" s="198"/>
      <c r="M287" s="86" t="s">
        <v>8</v>
      </c>
      <c r="N287" s="84" t="s">
        <v>90</v>
      </c>
      <c r="O287" s="242"/>
      <c r="P287" s="242"/>
      <c r="Q287" s="85"/>
      <c r="R287" s="85"/>
      <c r="S287" s="85"/>
      <c r="T287" s="85"/>
      <c r="U287" s="85"/>
      <c r="V287" s="85"/>
      <c r="W287" s="85"/>
      <c r="X287" s="87"/>
      <c r="Y287" s="234" t="s">
        <v>8</v>
      </c>
      <c r="Z287" s="2" t="s">
        <v>18</v>
      </c>
      <c r="AA287" s="64"/>
      <c r="AB287" s="195"/>
      <c r="AC287" s="234" t="s">
        <v>8</v>
      </c>
      <c r="AD287" s="2" t="s">
        <v>18</v>
      </c>
      <c r="AE287" s="519"/>
      <c r="AF287" s="195"/>
    </row>
    <row r="288" spans="1:32" ht="19.5" customHeight="1" x14ac:dyDescent="0.15">
      <c r="A288" s="52"/>
      <c r="B288" s="51"/>
      <c r="C288" s="77"/>
      <c r="D288" s="194"/>
      <c r="E288" s="47"/>
      <c r="F288" s="194"/>
      <c r="G288" s="63"/>
      <c r="H288" s="197" t="s">
        <v>19</v>
      </c>
      <c r="I288" s="83" t="s">
        <v>8</v>
      </c>
      <c r="J288" s="84" t="s">
        <v>20</v>
      </c>
      <c r="K288" s="85"/>
      <c r="L288" s="198"/>
      <c r="M288" s="86" t="s">
        <v>8</v>
      </c>
      <c r="N288" s="84" t="s">
        <v>21</v>
      </c>
      <c r="O288" s="86"/>
      <c r="P288" s="84"/>
      <c r="Q288" s="242"/>
      <c r="R288" s="242"/>
      <c r="S288" s="242"/>
      <c r="T288" s="242"/>
      <c r="U288" s="242"/>
      <c r="V288" s="242"/>
      <c r="W288" s="242"/>
      <c r="X288" s="243"/>
      <c r="AB288" s="195"/>
      <c r="AE288" s="64"/>
      <c r="AF288" s="195"/>
    </row>
    <row r="289" spans="1:32" ht="19.5" customHeight="1" x14ac:dyDescent="0.15">
      <c r="A289" s="52"/>
      <c r="B289" s="51"/>
      <c r="C289" s="77"/>
      <c r="D289" s="194"/>
      <c r="E289" s="47"/>
      <c r="F289" s="194"/>
      <c r="G289" s="63"/>
      <c r="H289" s="197" t="s">
        <v>50</v>
      </c>
      <c r="I289" s="83" t="s">
        <v>8</v>
      </c>
      <c r="J289" s="84" t="s">
        <v>20</v>
      </c>
      <c r="K289" s="85"/>
      <c r="L289" s="198"/>
      <c r="M289" s="86" t="s">
        <v>8</v>
      </c>
      <c r="N289" s="84" t="s">
        <v>21</v>
      </c>
      <c r="O289" s="86"/>
      <c r="P289" s="84"/>
      <c r="Q289" s="242"/>
      <c r="R289" s="242"/>
      <c r="S289" s="242"/>
      <c r="T289" s="242"/>
      <c r="U289" s="242"/>
      <c r="V289" s="242"/>
      <c r="W289" s="242"/>
      <c r="X289" s="243"/>
      <c r="Y289" s="234"/>
      <c r="Z289" s="2"/>
      <c r="AA289" s="64"/>
      <c r="AB289" s="195"/>
      <c r="AC289" s="234"/>
      <c r="AD289" s="2"/>
      <c r="AE289" s="64"/>
      <c r="AF289" s="195"/>
    </row>
    <row r="290" spans="1:32" ht="18.75" customHeight="1" x14ac:dyDescent="0.15">
      <c r="A290" s="52"/>
      <c r="B290" s="51"/>
      <c r="C290" s="218"/>
      <c r="D290" s="194"/>
      <c r="E290" s="47"/>
      <c r="F290" s="194"/>
      <c r="G290" s="78"/>
      <c r="H290" s="222" t="s">
        <v>42</v>
      </c>
      <c r="I290" s="83" t="s">
        <v>8</v>
      </c>
      <c r="J290" s="84" t="s">
        <v>22</v>
      </c>
      <c r="K290" s="85"/>
      <c r="L290" s="86" t="s">
        <v>8</v>
      </c>
      <c r="M290" s="84" t="s">
        <v>26</v>
      </c>
      <c r="N290" s="137"/>
      <c r="O290" s="137"/>
      <c r="P290" s="137"/>
      <c r="Q290" s="137"/>
      <c r="R290" s="137"/>
      <c r="S290" s="137"/>
      <c r="T290" s="137"/>
      <c r="U290" s="137"/>
      <c r="V290" s="137"/>
      <c r="W290" s="137"/>
      <c r="X290" s="208"/>
      <c r="Y290" s="196"/>
      <c r="Z290" s="64"/>
      <c r="AA290" s="64"/>
      <c r="AB290" s="195"/>
      <c r="AC290" s="196"/>
      <c r="AD290" s="64"/>
      <c r="AE290" s="64"/>
      <c r="AF290" s="195"/>
    </row>
    <row r="291" spans="1:32" ht="18.75" customHeight="1" x14ac:dyDescent="0.15">
      <c r="A291" s="52"/>
      <c r="B291" s="51"/>
      <c r="C291" s="218"/>
      <c r="D291" s="194"/>
      <c r="E291" s="47"/>
      <c r="F291" s="194"/>
      <c r="G291" s="78"/>
      <c r="H291" s="1106" t="s">
        <v>131</v>
      </c>
      <c r="I291" s="1101" t="s">
        <v>8</v>
      </c>
      <c r="J291" s="1102" t="s">
        <v>27</v>
      </c>
      <c r="K291" s="1102"/>
      <c r="L291" s="1102"/>
      <c r="M291" s="1101" t="s">
        <v>8</v>
      </c>
      <c r="N291" s="1102" t="s">
        <v>28</v>
      </c>
      <c r="O291" s="1102"/>
      <c r="P291" s="1102"/>
      <c r="Q291" s="247"/>
      <c r="R291" s="247"/>
      <c r="S291" s="247"/>
      <c r="T291" s="247"/>
      <c r="U291" s="247"/>
      <c r="V291" s="247"/>
      <c r="W291" s="247"/>
      <c r="X291" s="248"/>
      <c r="Y291" s="196"/>
      <c r="Z291" s="64"/>
      <c r="AA291" s="64"/>
      <c r="AB291" s="195"/>
      <c r="AC291" s="196"/>
      <c r="AD291" s="64"/>
      <c r="AE291" s="64"/>
      <c r="AF291" s="195"/>
    </row>
    <row r="292" spans="1:32" ht="18.75" customHeight="1" x14ac:dyDescent="0.15">
      <c r="A292" s="52"/>
      <c r="B292" s="51"/>
      <c r="C292" s="218"/>
      <c r="D292" s="194"/>
      <c r="E292" s="47"/>
      <c r="F292" s="194"/>
      <c r="G292" s="78"/>
      <c r="H292" s="1106"/>
      <c r="I292" s="1101"/>
      <c r="J292" s="1102"/>
      <c r="K292" s="1102"/>
      <c r="L292" s="1102"/>
      <c r="M292" s="1101"/>
      <c r="N292" s="1102"/>
      <c r="O292" s="1102"/>
      <c r="P292" s="1102"/>
      <c r="Q292" s="240"/>
      <c r="R292" s="240"/>
      <c r="S292" s="240"/>
      <c r="T292" s="240"/>
      <c r="U292" s="240"/>
      <c r="V292" s="240"/>
      <c r="W292" s="240"/>
      <c r="X292" s="241"/>
      <c r="Y292" s="196"/>
      <c r="Z292" s="64"/>
      <c r="AA292" s="64"/>
      <c r="AB292" s="195"/>
      <c r="AC292" s="196"/>
      <c r="AD292" s="64"/>
      <c r="AE292" s="64"/>
      <c r="AF292" s="195"/>
    </row>
    <row r="293" spans="1:32" ht="18.75" customHeight="1" x14ac:dyDescent="0.15">
      <c r="A293" s="234" t="s">
        <v>8</v>
      </c>
      <c r="B293" s="51">
        <v>75</v>
      </c>
      <c r="C293" s="218" t="s">
        <v>225</v>
      </c>
      <c r="D293" s="234" t="s">
        <v>8</v>
      </c>
      <c r="E293" s="47" t="s">
        <v>226</v>
      </c>
      <c r="F293" s="194"/>
      <c r="G293" s="78"/>
      <c r="H293" s="222" t="s">
        <v>172</v>
      </c>
      <c r="I293" s="83" t="s">
        <v>8</v>
      </c>
      <c r="J293" s="84" t="s">
        <v>22</v>
      </c>
      <c r="K293" s="85"/>
      <c r="L293" s="86" t="s">
        <v>8</v>
      </c>
      <c r="M293" s="84" t="s">
        <v>26</v>
      </c>
      <c r="N293" s="137"/>
      <c r="O293" s="137"/>
      <c r="P293" s="137"/>
      <c r="Q293" s="137"/>
      <c r="R293" s="137"/>
      <c r="S293" s="137"/>
      <c r="T293" s="137"/>
      <c r="U293" s="137"/>
      <c r="V293" s="137"/>
      <c r="W293" s="137"/>
      <c r="X293" s="208"/>
      <c r="Y293" s="196"/>
      <c r="Z293" s="64"/>
      <c r="AA293" s="64"/>
      <c r="AB293" s="195"/>
      <c r="AC293" s="196"/>
      <c r="AD293" s="64"/>
      <c r="AE293" s="64"/>
      <c r="AF293" s="195"/>
    </row>
    <row r="294" spans="1:32" ht="18.75" customHeight="1" x14ac:dyDescent="0.15">
      <c r="A294" s="52"/>
      <c r="B294" s="51"/>
      <c r="C294" s="218" t="s">
        <v>227</v>
      </c>
      <c r="D294" s="234" t="s">
        <v>8</v>
      </c>
      <c r="E294" s="47" t="s">
        <v>228</v>
      </c>
      <c r="F294" s="194"/>
      <c r="G294" s="78"/>
      <c r="H294" s="222" t="s">
        <v>142</v>
      </c>
      <c r="I294" s="83" t="s">
        <v>8</v>
      </c>
      <c r="J294" s="84" t="s">
        <v>22</v>
      </c>
      <c r="K294" s="85"/>
      <c r="L294" s="86" t="s">
        <v>8</v>
      </c>
      <c r="M294" s="84" t="s">
        <v>36</v>
      </c>
      <c r="N294" s="84"/>
      <c r="O294" s="245" t="s">
        <v>8</v>
      </c>
      <c r="P294" s="201" t="s">
        <v>37</v>
      </c>
      <c r="Q294" s="84"/>
      <c r="R294" s="84"/>
      <c r="S294" s="85"/>
      <c r="T294" s="84"/>
      <c r="U294" s="85"/>
      <c r="V294" s="85"/>
      <c r="W294" s="85"/>
      <c r="X294" s="87"/>
      <c r="Y294" s="196"/>
      <c r="Z294" s="64"/>
      <c r="AA294" s="64"/>
      <c r="AB294" s="195"/>
      <c r="AC294" s="196"/>
      <c r="AD294" s="64"/>
      <c r="AE294" s="64"/>
      <c r="AF294" s="195"/>
    </row>
    <row r="295" spans="1:32" ht="18.75" customHeight="1" x14ac:dyDescent="0.15">
      <c r="A295" s="52"/>
      <c r="B295" s="51"/>
      <c r="C295" s="77"/>
      <c r="D295" s="50"/>
      <c r="E295" s="47" t="s">
        <v>179</v>
      </c>
      <c r="F295" s="194"/>
      <c r="G295" s="78"/>
      <c r="H295" s="199" t="s">
        <v>65</v>
      </c>
      <c r="I295" s="83" t="s">
        <v>8</v>
      </c>
      <c r="J295" s="84" t="s">
        <v>22</v>
      </c>
      <c r="K295" s="85"/>
      <c r="L295" s="86" t="s">
        <v>8</v>
      </c>
      <c r="M295" s="84" t="s">
        <v>26</v>
      </c>
      <c r="N295" s="137"/>
      <c r="O295" s="137"/>
      <c r="P295" s="137"/>
      <c r="Q295" s="137"/>
      <c r="R295" s="137"/>
      <c r="S295" s="137"/>
      <c r="T295" s="137"/>
      <c r="U295" s="137"/>
      <c r="V295" s="137"/>
      <c r="W295" s="137"/>
      <c r="X295" s="208"/>
      <c r="Y295" s="196"/>
      <c r="Z295" s="64"/>
      <c r="AA295" s="64"/>
      <c r="AB295" s="195"/>
      <c r="AC295" s="196"/>
      <c r="AD295" s="64"/>
      <c r="AE295" s="64"/>
      <c r="AF295" s="195"/>
    </row>
    <row r="296" spans="1:32" ht="18.75" customHeight="1" x14ac:dyDescent="0.15">
      <c r="A296" s="50"/>
      <c r="B296" s="68"/>
      <c r="C296" s="192"/>
      <c r="F296" s="194"/>
      <c r="G296" s="78"/>
      <c r="H296" s="223" t="s">
        <v>84</v>
      </c>
      <c r="I296" s="83" t="s">
        <v>8</v>
      </c>
      <c r="J296" s="84" t="s">
        <v>22</v>
      </c>
      <c r="K296" s="84"/>
      <c r="L296" s="86" t="s">
        <v>8</v>
      </c>
      <c r="M296" s="84" t="s">
        <v>23</v>
      </c>
      <c r="N296" s="84"/>
      <c r="O296" s="86" t="s">
        <v>8</v>
      </c>
      <c r="P296" s="84" t="s">
        <v>24</v>
      </c>
      <c r="Q296" s="242"/>
      <c r="R296" s="242"/>
      <c r="S296" s="242"/>
      <c r="T296" s="242"/>
      <c r="U296" s="88"/>
      <c r="V296" s="88"/>
      <c r="W296" s="88"/>
      <c r="X296" s="89"/>
      <c r="Y296" s="196"/>
      <c r="Z296" s="64"/>
      <c r="AA296" s="64"/>
      <c r="AB296" s="195"/>
      <c r="AC296" s="196"/>
      <c r="AD296" s="64"/>
      <c r="AE296" s="64"/>
      <c r="AF296" s="195"/>
    </row>
    <row r="297" spans="1:32" ht="18.75" customHeight="1" x14ac:dyDescent="0.15">
      <c r="A297" s="50"/>
      <c r="B297" s="68"/>
      <c r="C297" s="192"/>
      <c r="F297" s="194"/>
      <c r="G297" s="78"/>
      <c r="H297" s="222" t="s">
        <v>66</v>
      </c>
      <c r="I297" s="83" t="s">
        <v>8</v>
      </c>
      <c r="J297" s="84" t="s">
        <v>22</v>
      </c>
      <c r="K297" s="84"/>
      <c r="L297" s="86" t="s">
        <v>8</v>
      </c>
      <c r="M297" s="84" t="s">
        <v>67</v>
      </c>
      <c r="N297" s="84"/>
      <c r="O297" s="86" t="s">
        <v>8</v>
      </c>
      <c r="P297" s="84" t="s">
        <v>68</v>
      </c>
      <c r="Q297" s="137"/>
      <c r="R297" s="86" t="s">
        <v>8</v>
      </c>
      <c r="S297" s="84" t="s">
        <v>69</v>
      </c>
      <c r="T297" s="137"/>
      <c r="U297" s="137"/>
      <c r="V297" s="137"/>
      <c r="W297" s="137"/>
      <c r="X297" s="208"/>
      <c r="Y297" s="196"/>
      <c r="Z297" s="64"/>
      <c r="AA297" s="64"/>
      <c r="AB297" s="195"/>
      <c r="AC297" s="196"/>
      <c r="AD297" s="64"/>
      <c r="AE297" s="64"/>
      <c r="AF297" s="195"/>
    </row>
    <row r="298" spans="1:32" ht="18.75" customHeight="1" x14ac:dyDescent="0.15">
      <c r="A298" s="504"/>
      <c r="B298" s="494"/>
      <c r="C298" s="483"/>
      <c r="D298" s="521"/>
      <c r="E298" s="521"/>
      <c r="F298" s="503"/>
      <c r="G298" s="63"/>
      <c r="H298" s="1106" t="s">
        <v>33</v>
      </c>
      <c r="I298" s="964" t="s">
        <v>8</v>
      </c>
      <c r="J298" s="527" t="s">
        <v>22</v>
      </c>
      <c r="K298" s="527"/>
      <c r="L298" s="249"/>
      <c r="M298" s="965" t="s">
        <v>45</v>
      </c>
      <c r="N298" s="527" t="s">
        <v>1740</v>
      </c>
      <c r="O298" s="88"/>
      <c r="P298" s="250"/>
      <c r="Q298" s="965" t="s">
        <v>45</v>
      </c>
      <c r="R298" s="527" t="s">
        <v>1741</v>
      </c>
      <c r="S298" s="88"/>
      <c r="T298" s="251"/>
      <c r="U298" s="965"/>
      <c r="V298" s="527"/>
      <c r="W298" s="88"/>
      <c r="X298" s="89"/>
      <c r="Y298" s="523"/>
      <c r="Z298" s="523"/>
      <c r="AA298" s="523"/>
      <c r="AB298" s="195"/>
      <c r="AC298" s="196"/>
      <c r="AD298" s="523"/>
      <c r="AE298" s="523"/>
      <c r="AF298" s="195"/>
    </row>
    <row r="299" spans="1:32" ht="18.75" customHeight="1" x14ac:dyDescent="0.15">
      <c r="A299" s="52"/>
      <c r="B299" s="489"/>
      <c r="C299" s="77"/>
      <c r="D299" s="521"/>
      <c r="E299" s="492"/>
      <c r="F299" s="503"/>
      <c r="G299" s="63"/>
      <c r="H299" s="1106"/>
      <c r="I299" s="514" t="s">
        <v>8</v>
      </c>
      <c r="J299" s="2" t="s">
        <v>1742</v>
      </c>
      <c r="K299" s="2"/>
      <c r="L299" s="550"/>
      <c r="M299" s="550" t="s">
        <v>8</v>
      </c>
      <c r="N299" s="2" t="s">
        <v>1743</v>
      </c>
      <c r="O299" s="550"/>
      <c r="P299" s="550"/>
      <c r="Q299" s="550" t="s">
        <v>8</v>
      </c>
      <c r="R299" s="2" t="s">
        <v>34</v>
      </c>
      <c r="S299" s="550"/>
      <c r="T299" s="2"/>
      <c r="U299" s="550" t="s">
        <v>8</v>
      </c>
      <c r="V299" s="2" t="s">
        <v>35</v>
      </c>
      <c r="W299" s="966"/>
      <c r="X299" s="63"/>
      <c r="Y299" s="523"/>
      <c r="Z299" s="523"/>
      <c r="AA299" s="523"/>
      <c r="AB299" s="195"/>
      <c r="AC299" s="196"/>
      <c r="AD299" s="523"/>
      <c r="AE299" s="523"/>
      <c r="AF299" s="195"/>
    </row>
    <row r="300" spans="1:32" ht="18.75" customHeight="1" x14ac:dyDescent="0.15">
      <c r="A300" s="510"/>
      <c r="B300" s="476"/>
      <c r="C300" s="480"/>
      <c r="D300" s="498"/>
      <c r="E300" s="76"/>
      <c r="F300" s="498"/>
      <c r="G300" s="236"/>
      <c r="H300" s="276" t="s">
        <v>70</v>
      </c>
      <c r="I300" s="252" t="s">
        <v>8</v>
      </c>
      <c r="J300" s="205" t="s">
        <v>22</v>
      </c>
      <c r="K300" s="205"/>
      <c r="L300" s="499"/>
      <c r="M300" s="254" t="s">
        <v>8</v>
      </c>
      <c r="N300" s="205" t="s">
        <v>48</v>
      </c>
      <c r="O300" s="205"/>
      <c r="P300" s="499"/>
      <c r="Q300" s="254" t="s">
        <v>8</v>
      </c>
      <c r="R300" s="501" t="s">
        <v>49</v>
      </c>
      <c r="S300" s="501"/>
      <c r="T300" s="501"/>
      <c r="U300" s="501"/>
      <c r="V300" s="501"/>
      <c r="W300" s="501"/>
      <c r="X300" s="502"/>
      <c r="Y300" s="485" t="s">
        <v>8</v>
      </c>
      <c r="Z300" s="511" t="s">
        <v>17</v>
      </c>
      <c r="AA300" s="511"/>
      <c r="AB300" s="193"/>
      <c r="AC300" s="485" t="s">
        <v>8</v>
      </c>
      <c r="AD300" s="511" t="s">
        <v>17</v>
      </c>
      <c r="AE300" s="511"/>
      <c r="AF300" s="193"/>
    </row>
    <row r="301" spans="1:32" s="956" customFormat="1" ht="18.75" customHeight="1" x14ac:dyDescent="0.15">
      <c r="A301" s="52"/>
      <c r="B301" s="958"/>
      <c r="C301" s="957"/>
      <c r="D301" s="955"/>
      <c r="E301" s="960"/>
      <c r="F301" s="955"/>
      <c r="G301" s="78"/>
      <c r="H301" s="207" t="s">
        <v>89</v>
      </c>
      <c r="I301" s="83" t="s">
        <v>8</v>
      </c>
      <c r="J301" s="84" t="s">
        <v>20</v>
      </c>
      <c r="K301" s="85"/>
      <c r="L301" s="198"/>
      <c r="M301" s="86" t="s">
        <v>8</v>
      </c>
      <c r="N301" s="84" t="s">
        <v>90</v>
      </c>
      <c r="O301" s="242"/>
      <c r="P301" s="242"/>
      <c r="Q301" s="85"/>
      <c r="R301" s="85"/>
      <c r="S301" s="85"/>
      <c r="T301" s="85"/>
      <c r="U301" s="85"/>
      <c r="V301" s="85"/>
      <c r="W301" s="85"/>
      <c r="X301" s="87"/>
      <c r="Y301" s="469" t="s">
        <v>8</v>
      </c>
      <c r="Z301" s="519" t="s">
        <v>18</v>
      </c>
      <c r="AA301" s="523"/>
      <c r="AB301" s="195"/>
      <c r="AC301" s="469" t="s">
        <v>8</v>
      </c>
      <c r="AD301" s="519" t="s">
        <v>18</v>
      </c>
      <c r="AE301" s="519"/>
      <c r="AF301" s="195"/>
    </row>
    <row r="302" spans="1:32" ht="19.5" customHeight="1" x14ac:dyDescent="0.15">
      <c r="A302" s="52"/>
      <c r="B302" s="489"/>
      <c r="C302" s="473"/>
      <c r="D302" s="504"/>
      <c r="E302" s="492"/>
      <c r="F302" s="503"/>
      <c r="G302" s="63"/>
      <c r="H302" s="197" t="s">
        <v>19</v>
      </c>
      <c r="I302" s="83" t="s">
        <v>8</v>
      </c>
      <c r="J302" s="84" t="s">
        <v>20</v>
      </c>
      <c r="K302" s="85"/>
      <c r="L302" s="198"/>
      <c r="M302" s="86" t="s">
        <v>8</v>
      </c>
      <c r="N302" s="84" t="s">
        <v>21</v>
      </c>
      <c r="O302" s="86"/>
      <c r="P302" s="84"/>
      <c r="Q302" s="242"/>
      <c r="R302" s="242"/>
      <c r="S302" s="242"/>
      <c r="T302" s="242"/>
      <c r="U302" s="242"/>
      <c r="V302" s="242"/>
      <c r="W302" s="242"/>
      <c r="X302" s="243"/>
      <c r="AC302" s="959"/>
      <c r="AE302" s="523"/>
      <c r="AF302" s="195"/>
    </row>
    <row r="303" spans="1:32" ht="19.5" customHeight="1" x14ac:dyDescent="0.15">
      <c r="A303" s="504"/>
      <c r="B303" s="494"/>
      <c r="C303" s="483"/>
      <c r="D303" s="521"/>
      <c r="E303" s="521"/>
      <c r="F303" s="503"/>
      <c r="G303" s="63"/>
      <c r="H303" s="197" t="s">
        <v>50</v>
      </c>
      <c r="I303" s="83" t="s">
        <v>8</v>
      </c>
      <c r="J303" s="84" t="s">
        <v>20</v>
      </c>
      <c r="K303" s="85"/>
      <c r="L303" s="198"/>
      <c r="M303" s="86" t="s">
        <v>8</v>
      </c>
      <c r="N303" s="84" t="s">
        <v>21</v>
      </c>
      <c r="O303" s="86"/>
      <c r="P303" s="84"/>
      <c r="Q303" s="242"/>
      <c r="R303" s="242"/>
      <c r="S303" s="242"/>
      <c r="T303" s="242"/>
      <c r="U303" s="242"/>
      <c r="V303" s="242"/>
      <c r="W303" s="242"/>
      <c r="X303" s="243"/>
      <c r="Y303" s="469"/>
      <c r="Z303" s="519"/>
      <c r="AA303" s="523"/>
      <c r="AB303" s="195"/>
      <c r="AC303" s="469"/>
      <c r="AD303" s="519"/>
      <c r="AE303" s="523"/>
      <c r="AF303" s="195"/>
    </row>
    <row r="304" spans="1:32" ht="18.75" customHeight="1" x14ac:dyDescent="0.15">
      <c r="A304" s="50"/>
      <c r="B304" s="1"/>
      <c r="C304" s="192"/>
      <c r="F304" s="194"/>
      <c r="G304" s="78"/>
      <c r="H304" s="1106" t="s">
        <v>131</v>
      </c>
      <c r="I304" s="1101" t="s">
        <v>8</v>
      </c>
      <c r="J304" s="1102" t="s">
        <v>27</v>
      </c>
      <c r="K304" s="1102"/>
      <c r="L304" s="1102"/>
      <c r="M304" s="1101" t="s">
        <v>8</v>
      </c>
      <c r="N304" s="1102" t="s">
        <v>28</v>
      </c>
      <c r="O304" s="1102"/>
      <c r="P304" s="1102"/>
      <c r="Q304" s="247"/>
      <c r="R304" s="247"/>
      <c r="S304" s="247"/>
      <c r="T304" s="247"/>
      <c r="U304" s="247"/>
      <c r="V304" s="247"/>
      <c r="W304" s="247"/>
      <c r="X304" s="248"/>
      <c r="Y304" s="196"/>
      <c r="Z304" s="64"/>
      <c r="AA304" s="64"/>
      <c r="AB304" s="195"/>
      <c r="AC304" s="196"/>
      <c r="AD304" s="64"/>
      <c r="AE304" s="64"/>
      <c r="AF304" s="195"/>
    </row>
    <row r="305" spans="1:32" ht="18.75" customHeight="1" x14ac:dyDescent="0.15">
      <c r="A305" s="234" t="s">
        <v>8</v>
      </c>
      <c r="B305" s="51">
        <v>69</v>
      </c>
      <c r="C305" s="218" t="s">
        <v>229</v>
      </c>
      <c r="D305" s="191" t="s">
        <v>8</v>
      </c>
      <c r="E305" s="47" t="s">
        <v>226</v>
      </c>
      <c r="F305" s="194"/>
      <c r="G305" s="78"/>
      <c r="H305" s="1106"/>
      <c r="I305" s="1101"/>
      <c r="J305" s="1102"/>
      <c r="K305" s="1102"/>
      <c r="L305" s="1102"/>
      <c r="M305" s="1101"/>
      <c r="N305" s="1102"/>
      <c r="O305" s="1102"/>
      <c r="P305" s="1102"/>
      <c r="Q305" s="240"/>
      <c r="R305" s="240"/>
      <c r="S305" s="240"/>
      <c r="T305" s="240"/>
      <c r="U305" s="240"/>
      <c r="V305" s="240"/>
      <c r="W305" s="240"/>
      <c r="X305" s="241"/>
      <c r="Y305" s="196"/>
      <c r="Z305" s="64"/>
      <c r="AA305" s="64"/>
      <c r="AB305" s="195"/>
      <c r="AC305" s="196"/>
      <c r="AD305" s="64"/>
      <c r="AE305" s="64"/>
      <c r="AF305" s="195"/>
    </row>
    <row r="306" spans="1:32" ht="18.75" customHeight="1" x14ac:dyDescent="0.15">
      <c r="A306" s="1"/>
      <c r="B306" s="1"/>
      <c r="C306" s="218" t="s">
        <v>227</v>
      </c>
      <c r="D306" s="234" t="s">
        <v>8</v>
      </c>
      <c r="E306" s="47" t="s">
        <v>228</v>
      </c>
      <c r="F306" s="194"/>
      <c r="G306" s="78"/>
      <c r="H306" s="223" t="s">
        <v>84</v>
      </c>
      <c r="I306" s="83" t="s">
        <v>8</v>
      </c>
      <c r="J306" s="84" t="s">
        <v>22</v>
      </c>
      <c r="K306" s="84"/>
      <c r="L306" s="86" t="s">
        <v>8</v>
      </c>
      <c r="M306" s="84" t="s">
        <v>23</v>
      </c>
      <c r="N306" s="84"/>
      <c r="O306" s="86" t="s">
        <v>8</v>
      </c>
      <c r="P306" s="84" t="s">
        <v>24</v>
      </c>
      <c r="Q306" s="242"/>
      <c r="R306" s="242"/>
      <c r="S306" s="242"/>
      <c r="T306" s="242"/>
      <c r="U306" s="88"/>
      <c r="V306" s="88"/>
      <c r="W306" s="88"/>
      <c r="X306" s="89"/>
      <c r="Y306" s="196"/>
      <c r="Z306" s="64"/>
      <c r="AA306" s="64"/>
      <c r="AB306" s="195"/>
      <c r="AC306" s="196"/>
      <c r="AD306" s="64"/>
      <c r="AE306" s="64"/>
      <c r="AF306" s="195"/>
    </row>
    <row r="307" spans="1:32" ht="18.75" customHeight="1" x14ac:dyDescent="0.15">
      <c r="A307" s="234"/>
      <c r="B307" s="51"/>
      <c r="C307" s="218" t="s">
        <v>181</v>
      </c>
      <c r="D307" s="234"/>
      <c r="E307" s="47" t="s">
        <v>179</v>
      </c>
      <c r="F307" s="194"/>
      <c r="G307" s="78"/>
      <c r="H307" s="222" t="s">
        <v>66</v>
      </c>
      <c r="I307" s="83" t="s">
        <v>8</v>
      </c>
      <c r="J307" s="84" t="s">
        <v>22</v>
      </c>
      <c r="K307" s="84"/>
      <c r="L307" s="86" t="s">
        <v>8</v>
      </c>
      <c r="M307" s="84" t="s">
        <v>67</v>
      </c>
      <c r="N307" s="84"/>
      <c r="O307" s="86" t="s">
        <v>8</v>
      </c>
      <c r="P307" s="84" t="s">
        <v>68</v>
      </c>
      <c r="Q307" s="137"/>
      <c r="R307" s="86" t="s">
        <v>8</v>
      </c>
      <c r="S307" s="84" t="s">
        <v>69</v>
      </c>
      <c r="T307" s="137"/>
      <c r="U307" s="137"/>
      <c r="V307" s="137"/>
      <c r="W307" s="137"/>
      <c r="X307" s="208"/>
      <c r="Y307" s="196"/>
      <c r="Z307" s="64"/>
      <c r="AA307" s="64"/>
      <c r="AB307" s="195"/>
      <c r="AC307" s="196"/>
      <c r="AD307" s="64"/>
      <c r="AE307" s="64"/>
      <c r="AF307" s="195"/>
    </row>
    <row r="308" spans="1:32" ht="18.75" customHeight="1" x14ac:dyDescent="0.15">
      <c r="A308" s="973"/>
      <c r="B308" s="974"/>
      <c r="C308" s="681"/>
      <c r="D308" s="521"/>
      <c r="E308" s="521"/>
      <c r="F308" s="962"/>
      <c r="G308" s="63"/>
      <c r="H308" s="1106" t="s">
        <v>33</v>
      </c>
      <c r="I308" s="964" t="s">
        <v>8</v>
      </c>
      <c r="J308" s="527" t="s">
        <v>22</v>
      </c>
      <c r="K308" s="527"/>
      <c r="L308" s="249"/>
      <c r="M308" s="965" t="s">
        <v>45</v>
      </c>
      <c r="N308" s="527" t="s">
        <v>1740</v>
      </c>
      <c r="O308" s="88"/>
      <c r="P308" s="250"/>
      <c r="Q308" s="965" t="s">
        <v>45</v>
      </c>
      <c r="R308" s="527" t="s">
        <v>1741</v>
      </c>
      <c r="S308" s="88"/>
      <c r="T308" s="251"/>
      <c r="U308" s="965"/>
      <c r="V308" s="527"/>
      <c r="W308" s="88"/>
      <c r="X308" s="89"/>
      <c r="Y308" s="64"/>
      <c r="Z308" s="64"/>
      <c r="AA308" s="64"/>
      <c r="AB308" s="195"/>
      <c r="AC308" s="196"/>
      <c r="AD308" s="64"/>
      <c r="AE308" s="64"/>
      <c r="AF308" s="195"/>
    </row>
    <row r="309" spans="1:32" ht="18.75" customHeight="1" x14ac:dyDescent="0.15">
      <c r="A309" s="969"/>
      <c r="B309" s="970"/>
      <c r="C309" s="690"/>
      <c r="D309" s="968"/>
      <c r="E309" s="968"/>
      <c r="F309" s="963"/>
      <c r="G309" s="979"/>
      <c r="H309" s="1106"/>
      <c r="I309" s="514" t="s">
        <v>8</v>
      </c>
      <c r="J309" s="2" t="s">
        <v>1742</v>
      </c>
      <c r="K309" s="2"/>
      <c r="L309" s="550"/>
      <c r="M309" s="550" t="s">
        <v>8</v>
      </c>
      <c r="N309" s="2" t="s">
        <v>1743</v>
      </c>
      <c r="O309" s="550"/>
      <c r="P309" s="550"/>
      <c r="Q309" s="550" t="s">
        <v>8</v>
      </c>
      <c r="R309" s="2" t="s">
        <v>34</v>
      </c>
      <c r="S309" s="550"/>
      <c r="T309" s="2"/>
      <c r="U309" s="550" t="s">
        <v>8</v>
      </c>
      <c r="V309" s="2" t="s">
        <v>35</v>
      </c>
      <c r="W309" s="966"/>
      <c r="X309" s="63"/>
      <c r="Y309" s="64"/>
      <c r="Z309" s="64"/>
      <c r="AA309" s="64"/>
      <c r="AB309" s="195"/>
      <c r="AC309" s="196"/>
      <c r="AD309" s="64"/>
      <c r="AE309" s="64"/>
      <c r="AF309" s="195"/>
    </row>
    <row r="310" spans="1:32" ht="18.75" customHeight="1" x14ac:dyDescent="0.15">
      <c r="A310" s="52"/>
      <c r="B310" s="51"/>
      <c r="C310" s="218"/>
      <c r="D310" s="194"/>
      <c r="E310" s="47"/>
      <c r="F310" s="194"/>
      <c r="G310" s="78"/>
      <c r="H310" s="276" t="s">
        <v>85</v>
      </c>
      <c r="I310" s="252" t="s">
        <v>8</v>
      </c>
      <c r="J310" s="205" t="s">
        <v>74</v>
      </c>
      <c r="K310" s="253"/>
      <c r="L310" s="206"/>
      <c r="M310" s="254" t="s">
        <v>8</v>
      </c>
      <c r="N310" s="205" t="s">
        <v>75</v>
      </c>
      <c r="O310" s="255"/>
      <c r="P310" s="255"/>
      <c r="Q310" s="255"/>
      <c r="R310" s="255"/>
      <c r="S310" s="255"/>
      <c r="T310" s="255"/>
      <c r="U310" s="255"/>
      <c r="V310" s="255"/>
      <c r="W310" s="255"/>
      <c r="X310" s="256"/>
      <c r="Y310" s="257" t="s">
        <v>8</v>
      </c>
      <c r="Z310" s="13" t="s">
        <v>17</v>
      </c>
      <c r="AA310" s="13"/>
      <c r="AB310" s="193"/>
      <c r="AC310" s="257" t="s">
        <v>8</v>
      </c>
      <c r="AD310" s="13" t="s">
        <v>17</v>
      </c>
      <c r="AE310" s="13"/>
      <c r="AF310" s="193"/>
    </row>
    <row r="311" spans="1:32" ht="18.75" customHeight="1" x14ac:dyDescent="0.15">
      <c r="A311" s="52"/>
      <c r="B311" s="51"/>
      <c r="C311" s="218"/>
      <c r="D311" s="194"/>
      <c r="E311" s="47"/>
      <c r="F311" s="194"/>
      <c r="G311" s="78"/>
      <c r="H311" s="222" t="s">
        <v>47</v>
      </c>
      <c r="I311" s="83" t="s">
        <v>8</v>
      </c>
      <c r="J311" s="84" t="s">
        <v>22</v>
      </c>
      <c r="K311" s="84"/>
      <c r="L311" s="198"/>
      <c r="M311" s="86" t="s">
        <v>8</v>
      </c>
      <c r="N311" s="84" t="s">
        <v>182</v>
      </c>
      <c r="O311" s="84"/>
      <c r="P311" s="198"/>
      <c r="Q311" s="85"/>
      <c r="R311" s="85"/>
      <c r="S311" s="85"/>
      <c r="T311" s="85"/>
      <c r="U311" s="85"/>
      <c r="V311" s="85"/>
      <c r="W311" s="85"/>
      <c r="X311" s="87"/>
      <c r="Y311" s="234" t="s">
        <v>8</v>
      </c>
      <c r="Z311" s="2" t="s">
        <v>18</v>
      </c>
      <c r="AA311" s="64"/>
      <c r="AB311" s="195"/>
      <c r="AC311" s="234" t="s">
        <v>8</v>
      </c>
      <c r="AD311" s="2" t="s">
        <v>18</v>
      </c>
      <c r="AE311" s="64"/>
      <c r="AF311" s="195"/>
    </row>
    <row r="312" spans="1:32" ht="18.75" customHeight="1" x14ac:dyDescent="0.15">
      <c r="A312" s="52"/>
      <c r="B312" s="51"/>
      <c r="C312" s="218"/>
      <c r="D312" s="194"/>
      <c r="E312" s="47"/>
      <c r="F312" s="194"/>
      <c r="G312" s="78"/>
      <c r="H312" s="207" t="s">
        <v>89</v>
      </c>
      <c r="I312" s="83" t="s">
        <v>8</v>
      </c>
      <c r="J312" s="84" t="s">
        <v>20</v>
      </c>
      <c r="K312" s="85"/>
      <c r="L312" s="198"/>
      <c r="M312" s="86" t="s">
        <v>8</v>
      </c>
      <c r="N312" s="84" t="s">
        <v>90</v>
      </c>
      <c r="O312" s="242"/>
      <c r="P312" s="242"/>
      <c r="Q312" s="85"/>
      <c r="R312" s="85"/>
      <c r="S312" s="85"/>
      <c r="T312" s="85"/>
      <c r="U312" s="85"/>
      <c r="V312" s="85"/>
      <c r="W312" s="85"/>
      <c r="X312" s="87"/>
      <c r="Y312" s="196"/>
      <c r="Z312" s="64"/>
      <c r="AA312" s="64"/>
      <c r="AB312" s="195"/>
      <c r="AC312" s="196"/>
      <c r="AD312" s="64"/>
      <c r="AE312" s="64"/>
      <c r="AF312" s="195"/>
    </row>
    <row r="313" spans="1:32" ht="19.5" customHeight="1" x14ac:dyDescent="0.15">
      <c r="A313" s="52"/>
      <c r="B313" s="51"/>
      <c r="C313" s="77"/>
      <c r="D313" s="50"/>
      <c r="E313" s="47"/>
      <c r="F313" s="194"/>
      <c r="G313" s="63"/>
      <c r="H313" s="197" t="s">
        <v>19</v>
      </c>
      <c r="I313" s="83" t="s">
        <v>8</v>
      </c>
      <c r="J313" s="84" t="s">
        <v>20</v>
      </c>
      <c r="K313" s="85"/>
      <c r="L313" s="198"/>
      <c r="M313" s="86" t="s">
        <v>8</v>
      </c>
      <c r="N313" s="84" t="s">
        <v>21</v>
      </c>
      <c r="O313" s="86"/>
      <c r="P313" s="84"/>
      <c r="Q313" s="242"/>
      <c r="R313" s="242"/>
      <c r="S313" s="242"/>
      <c r="T313" s="242"/>
      <c r="U313" s="242"/>
      <c r="V313" s="242"/>
      <c r="W313" s="242"/>
      <c r="X313" s="243"/>
      <c r="Y313" s="64"/>
      <c r="Z313" s="64"/>
      <c r="AA313" s="64"/>
      <c r="AB313" s="195"/>
      <c r="AC313" s="196"/>
      <c r="AD313" s="64"/>
      <c r="AE313" s="64"/>
      <c r="AF313" s="195"/>
    </row>
    <row r="314" spans="1:32" ht="19.5" customHeight="1" x14ac:dyDescent="0.15">
      <c r="A314" s="52"/>
      <c r="B314" s="51"/>
      <c r="C314" s="77"/>
      <c r="D314" s="50"/>
      <c r="E314" s="47"/>
      <c r="F314" s="194"/>
      <c r="G314" s="63"/>
      <c r="H314" s="197" t="s">
        <v>50</v>
      </c>
      <c r="I314" s="83" t="s">
        <v>8</v>
      </c>
      <c r="J314" s="84" t="s">
        <v>20</v>
      </c>
      <c r="K314" s="85"/>
      <c r="L314" s="198"/>
      <c r="M314" s="86" t="s">
        <v>8</v>
      </c>
      <c r="N314" s="84" t="s">
        <v>21</v>
      </c>
      <c r="O314" s="86"/>
      <c r="P314" s="84"/>
      <c r="Q314" s="242"/>
      <c r="R314" s="242"/>
      <c r="S314" s="242"/>
      <c r="T314" s="242"/>
      <c r="U314" s="242"/>
      <c r="V314" s="242"/>
      <c r="W314" s="242"/>
      <c r="X314" s="243"/>
      <c r="Y314" s="64"/>
      <c r="Z314" s="64"/>
      <c r="AA314" s="64"/>
      <c r="AB314" s="195"/>
      <c r="AC314" s="196"/>
      <c r="AD314" s="64"/>
      <c r="AE314" s="64"/>
      <c r="AF314" s="195"/>
    </row>
    <row r="315" spans="1:32" ht="18.75" customHeight="1" x14ac:dyDescent="0.15">
      <c r="A315" s="52"/>
      <c r="B315" s="51"/>
      <c r="C315" s="218"/>
      <c r="D315" s="194"/>
      <c r="E315" s="47"/>
      <c r="F315" s="194"/>
      <c r="G315" s="78"/>
      <c r="H315" s="1114" t="s">
        <v>183</v>
      </c>
      <c r="I315" s="1101" t="s">
        <v>8</v>
      </c>
      <c r="J315" s="1102" t="s">
        <v>22</v>
      </c>
      <c r="K315" s="1102"/>
      <c r="L315" s="1101" t="s">
        <v>8</v>
      </c>
      <c r="M315" s="1102" t="s">
        <v>26</v>
      </c>
      <c r="N315" s="1102"/>
      <c r="O315" s="201"/>
      <c r="P315" s="201"/>
      <c r="Q315" s="201"/>
      <c r="R315" s="201"/>
      <c r="S315" s="201"/>
      <c r="T315" s="201"/>
      <c r="U315" s="201"/>
      <c r="V315" s="201"/>
      <c r="W315" s="201"/>
      <c r="X315" s="204"/>
      <c r="Y315" s="196"/>
      <c r="Z315" s="64"/>
      <c r="AA315" s="64"/>
      <c r="AB315" s="195"/>
      <c r="AC315" s="196"/>
      <c r="AD315" s="64"/>
      <c r="AE315" s="64"/>
      <c r="AF315" s="195"/>
    </row>
    <row r="316" spans="1:32" ht="18.75" customHeight="1" x14ac:dyDescent="0.15">
      <c r="A316" s="52"/>
      <c r="B316" s="51"/>
      <c r="C316" s="218"/>
      <c r="D316" s="194"/>
      <c r="E316" s="47"/>
      <c r="F316" s="194"/>
      <c r="G316" s="78"/>
      <c r="H316" s="1114"/>
      <c r="I316" s="1101"/>
      <c r="J316" s="1102"/>
      <c r="K316" s="1102"/>
      <c r="L316" s="1101"/>
      <c r="M316" s="1102"/>
      <c r="N316" s="1102"/>
      <c r="O316" s="202"/>
      <c r="P316" s="202"/>
      <c r="Q316" s="202"/>
      <c r="R316" s="202"/>
      <c r="S316" s="202"/>
      <c r="T316" s="202"/>
      <c r="U316" s="202"/>
      <c r="V316" s="202"/>
      <c r="W316" s="202"/>
      <c r="X316" s="203"/>
      <c r="Y316" s="196"/>
      <c r="Z316" s="64"/>
      <c r="AA316" s="64"/>
      <c r="AB316" s="195"/>
      <c r="AC316" s="196"/>
      <c r="AD316" s="64"/>
      <c r="AE316" s="64"/>
      <c r="AF316" s="195"/>
    </row>
    <row r="317" spans="1:32" ht="18.75" customHeight="1" x14ac:dyDescent="0.15">
      <c r="A317" s="52"/>
      <c r="B317" s="51"/>
      <c r="C317" s="218"/>
      <c r="D317" s="194"/>
      <c r="E317" s="47"/>
      <c r="F317" s="194"/>
      <c r="G317" s="78"/>
      <c r="H317" s="222" t="s">
        <v>184</v>
      </c>
      <c r="I317" s="244" t="s">
        <v>8</v>
      </c>
      <c r="J317" s="84" t="s">
        <v>22</v>
      </c>
      <c r="K317" s="84"/>
      <c r="L317" s="86" t="s">
        <v>8</v>
      </c>
      <c r="M317" s="84" t="s">
        <v>23</v>
      </c>
      <c r="N317" s="84"/>
      <c r="O317" s="245" t="s">
        <v>8</v>
      </c>
      <c r="P317" s="84" t="s">
        <v>24</v>
      </c>
      <c r="Q317" s="137"/>
      <c r="R317" s="137"/>
      <c r="S317" s="137"/>
      <c r="T317" s="137"/>
      <c r="U317" s="137"/>
      <c r="V317" s="137"/>
      <c r="W317" s="137"/>
      <c r="X317" s="208"/>
      <c r="Y317" s="196"/>
      <c r="Z317" s="64"/>
      <c r="AA317" s="64"/>
      <c r="AB317" s="195"/>
      <c r="AC317" s="196"/>
      <c r="AD317" s="64"/>
      <c r="AE317" s="64"/>
      <c r="AF317" s="195"/>
    </row>
    <row r="318" spans="1:32" ht="18.75" customHeight="1" x14ac:dyDescent="0.15">
      <c r="A318" s="52"/>
      <c r="B318" s="51"/>
      <c r="C318" s="218"/>
      <c r="D318" s="194"/>
      <c r="E318" s="47"/>
      <c r="F318" s="194"/>
      <c r="G318" s="78"/>
      <c r="H318" s="222" t="s">
        <v>133</v>
      </c>
      <c r="I318" s="83" t="s">
        <v>8</v>
      </c>
      <c r="J318" s="84" t="s">
        <v>22</v>
      </c>
      <c r="K318" s="85"/>
      <c r="L318" s="86" t="s">
        <v>8</v>
      </c>
      <c r="M318" s="84" t="s">
        <v>26</v>
      </c>
      <c r="N318" s="137"/>
      <c r="O318" s="137"/>
      <c r="P318" s="137"/>
      <c r="Q318" s="137"/>
      <c r="R318" s="137"/>
      <c r="S318" s="137"/>
      <c r="T318" s="137"/>
      <c r="U318" s="137"/>
      <c r="V318" s="137"/>
      <c r="W318" s="137"/>
      <c r="X318" s="208"/>
      <c r="Y318" s="196"/>
      <c r="Z318" s="64"/>
      <c r="AA318" s="64"/>
      <c r="AB318" s="195"/>
      <c r="AC318" s="196"/>
      <c r="AD318" s="64"/>
      <c r="AE318" s="64"/>
      <c r="AF318" s="195"/>
    </row>
    <row r="319" spans="1:32" ht="18.75" customHeight="1" x14ac:dyDescent="0.15">
      <c r="A319" s="52"/>
      <c r="B319" s="51"/>
      <c r="C319" s="218"/>
      <c r="D319" s="194"/>
      <c r="E319" s="47"/>
      <c r="F319" s="194"/>
      <c r="G319" s="78"/>
      <c r="H319" s="207" t="s">
        <v>230</v>
      </c>
      <c r="I319" s="83" t="s">
        <v>8</v>
      </c>
      <c r="J319" s="84" t="s">
        <v>38</v>
      </c>
      <c r="K319" s="85"/>
      <c r="L319" s="198"/>
      <c r="M319" s="86" t="s">
        <v>8</v>
      </c>
      <c r="N319" s="84" t="s">
        <v>39</v>
      </c>
      <c r="O319" s="242"/>
      <c r="P319" s="242"/>
      <c r="Q319" s="242"/>
      <c r="R319" s="242"/>
      <c r="S319" s="242"/>
      <c r="T319" s="242"/>
      <c r="U319" s="242"/>
      <c r="V319" s="242"/>
      <c r="W319" s="242"/>
      <c r="X319" s="243"/>
      <c r="Y319" s="196"/>
      <c r="Z319" s="64"/>
      <c r="AA319" s="64"/>
      <c r="AB319" s="195"/>
      <c r="AC319" s="196"/>
      <c r="AD319" s="64"/>
      <c r="AE319" s="64"/>
      <c r="AF319" s="195"/>
    </row>
    <row r="320" spans="1:32" ht="18.75" customHeight="1" x14ac:dyDescent="0.15">
      <c r="A320" s="52"/>
      <c r="B320" s="51"/>
      <c r="C320" s="218"/>
      <c r="D320" s="194"/>
      <c r="E320" s="47"/>
      <c r="F320" s="194"/>
      <c r="G320" s="78"/>
      <c r="H320" s="222" t="s">
        <v>32</v>
      </c>
      <c r="I320" s="244" t="s">
        <v>8</v>
      </c>
      <c r="J320" s="84" t="s">
        <v>22</v>
      </c>
      <c r="K320" s="84"/>
      <c r="L320" s="86" t="s">
        <v>8</v>
      </c>
      <c r="M320" s="84" t="s">
        <v>23</v>
      </c>
      <c r="N320" s="84"/>
      <c r="O320" s="245" t="s">
        <v>8</v>
      </c>
      <c r="P320" s="84" t="s">
        <v>24</v>
      </c>
      <c r="Q320" s="137"/>
      <c r="R320" s="137"/>
      <c r="S320" s="137"/>
      <c r="T320" s="137"/>
      <c r="U320" s="137"/>
      <c r="V320" s="137"/>
      <c r="W320" s="137"/>
      <c r="X320" s="208"/>
      <c r="Y320" s="196"/>
      <c r="Z320" s="64"/>
      <c r="AA320" s="64"/>
      <c r="AB320" s="195"/>
      <c r="AC320" s="196"/>
      <c r="AD320" s="64"/>
      <c r="AE320" s="64"/>
      <c r="AF320" s="195"/>
    </row>
    <row r="321" spans="1:32" ht="18.75" customHeight="1" x14ac:dyDescent="0.15">
      <c r="A321" s="52"/>
      <c r="B321" s="51"/>
      <c r="C321" s="218"/>
      <c r="D321" s="234"/>
      <c r="E321" s="47"/>
      <c r="F321" s="194"/>
      <c r="G321" s="78"/>
      <c r="H321" s="82" t="s">
        <v>114</v>
      </c>
      <c r="I321" s="83" t="s">
        <v>8</v>
      </c>
      <c r="J321" s="84" t="s">
        <v>22</v>
      </c>
      <c r="K321" s="84"/>
      <c r="L321" s="86" t="s">
        <v>8</v>
      </c>
      <c r="M321" s="84" t="s">
        <v>23</v>
      </c>
      <c r="N321" s="84"/>
      <c r="O321" s="86" t="s">
        <v>8</v>
      </c>
      <c r="P321" s="84" t="s">
        <v>24</v>
      </c>
      <c r="Q321" s="85"/>
      <c r="R321" s="85"/>
      <c r="S321" s="85"/>
      <c r="T321" s="85"/>
      <c r="U321" s="85"/>
      <c r="V321" s="85"/>
      <c r="W321" s="85"/>
      <c r="X321" s="87"/>
      <c r="Y321" s="196"/>
      <c r="Z321" s="64"/>
      <c r="AA321" s="64"/>
      <c r="AB321" s="195"/>
      <c r="AC321" s="196"/>
      <c r="AD321" s="64"/>
      <c r="AE321" s="64"/>
      <c r="AF321" s="195"/>
    </row>
    <row r="322" spans="1:32" ht="18.75" customHeight="1" x14ac:dyDescent="0.15">
      <c r="A322" s="234" t="s">
        <v>8</v>
      </c>
      <c r="B322" s="51">
        <v>37</v>
      </c>
      <c r="C322" s="218" t="s">
        <v>224</v>
      </c>
      <c r="D322" s="234" t="s">
        <v>8</v>
      </c>
      <c r="E322" s="47" t="s">
        <v>88</v>
      </c>
      <c r="F322" s="194"/>
      <c r="G322" s="78"/>
      <c r="H322" s="199" t="s">
        <v>65</v>
      </c>
      <c r="I322" s="83" t="s">
        <v>8</v>
      </c>
      <c r="J322" s="84" t="s">
        <v>22</v>
      </c>
      <c r="K322" s="85"/>
      <c r="L322" s="86" t="s">
        <v>8</v>
      </c>
      <c r="M322" s="84" t="s">
        <v>26</v>
      </c>
      <c r="N322" s="137"/>
      <c r="O322" s="137"/>
      <c r="P322" s="137"/>
      <c r="Q322" s="137"/>
      <c r="R322" s="137"/>
      <c r="S322" s="137"/>
      <c r="T322" s="137"/>
      <c r="U322" s="137"/>
      <c r="V322" s="137"/>
      <c r="W322" s="137"/>
      <c r="X322" s="208"/>
      <c r="Y322" s="196"/>
      <c r="Z322" s="64"/>
      <c r="AA322" s="64"/>
      <c r="AB322" s="195"/>
      <c r="AC322" s="196"/>
      <c r="AD322" s="64"/>
      <c r="AE322" s="64"/>
      <c r="AF322" s="195"/>
    </row>
    <row r="323" spans="1:32" ht="18.75" customHeight="1" x14ac:dyDescent="0.15">
      <c r="A323" s="52"/>
      <c r="B323" s="51"/>
      <c r="C323" s="218" t="s">
        <v>231</v>
      </c>
      <c r="D323" s="234" t="s">
        <v>8</v>
      </c>
      <c r="E323" s="47" t="s">
        <v>87</v>
      </c>
      <c r="F323" s="194"/>
      <c r="G323" s="47"/>
      <c r="H323" s="82" t="s">
        <v>97</v>
      </c>
      <c r="I323" s="83" t="s">
        <v>8</v>
      </c>
      <c r="J323" s="84" t="s">
        <v>22</v>
      </c>
      <c r="K323" s="84"/>
      <c r="L323" s="86" t="s">
        <v>8</v>
      </c>
      <c r="M323" s="202" t="s">
        <v>26</v>
      </c>
      <c r="N323" s="84"/>
      <c r="O323" s="84"/>
      <c r="P323" s="84"/>
      <c r="Q323" s="85"/>
      <c r="R323" s="85"/>
      <c r="S323" s="85"/>
      <c r="T323" s="85"/>
      <c r="U323" s="85"/>
      <c r="V323" s="85"/>
      <c r="W323" s="85"/>
      <c r="X323" s="87"/>
      <c r="Y323" s="196"/>
      <c r="Z323" s="64"/>
      <c r="AA323" s="64"/>
      <c r="AB323" s="195"/>
      <c r="AC323" s="196"/>
      <c r="AD323" s="64"/>
      <c r="AE323" s="64"/>
      <c r="AF323" s="195"/>
    </row>
    <row r="324" spans="1:32" ht="18.75" customHeight="1" x14ac:dyDescent="0.15">
      <c r="A324" s="52"/>
      <c r="B324" s="51"/>
      <c r="C324" s="228"/>
      <c r="D324" s="234" t="s">
        <v>8</v>
      </c>
      <c r="E324" s="47" t="s">
        <v>191</v>
      </c>
      <c r="F324" s="194"/>
      <c r="G324" s="47"/>
      <c r="H324" s="82" t="s">
        <v>98</v>
      </c>
      <c r="I324" s="83" t="s">
        <v>8</v>
      </c>
      <c r="J324" s="84" t="s">
        <v>22</v>
      </c>
      <c r="K324" s="84"/>
      <c r="L324" s="86" t="s">
        <v>8</v>
      </c>
      <c r="M324" s="202" t="s">
        <v>26</v>
      </c>
      <c r="N324" s="84"/>
      <c r="O324" s="84"/>
      <c r="P324" s="84"/>
      <c r="Q324" s="85"/>
      <c r="R324" s="85"/>
      <c r="S324" s="85"/>
      <c r="T324" s="85"/>
      <c r="U324" s="85"/>
      <c r="V324" s="85"/>
      <c r="W324" s="85"/>
      <c r="X324" s="87"/>
      <c r="Y324" s="196"/>
      <c r="Z324" s="64"/>
      <c r="AA324" s="64"/>
      <c r="AB324" s="195"/>
      <c r="AC324" s="196"/>
      <c r="AD324" s="64"/>
      <c r="AE324" s="64"/>
      <c r="AF324" s="195"/>
    </row>
    <row r="325" spans="1:32" ht="18.75" customHeight="1" x14ac:dyDescent="0.15">
      <c r="A325" s="52"/>
      <c r="B325" s="51"/>
      <c r="C325" s="218"/>
      <c r="D325" s="234" t="s">
        <v>8</v>
      </c>
      <c r="E325" s="47" t="s">
        <v>192</v>
      </c>
      <c r="F325" s="194"/>
      <c r="G325" s="78"/>
      <c r="H325" s="223" t="s">
        <v>84</v>
      </c>
      <c r="I325" s="83" t="s">
        <v>8</v>
      </c>
      <c r="J325" s="84" t="s">
        <v>22</v>
      </c>
      <c r="K325" s="84"/>
      <c r="L325" s="86" t="s">
        <v>8</v>
      </c>
      <c r="M325" s="84" t="s">
        <v>23</v>
      </c>
      <c r="N325" s="84"/>
      <c r="O325" s="86" t="s">
        <v>8</v>
      </c>
      <c r="P325" s="84" t="s">
        <v>24</v>
      </c>
      <c r="Q325" s="242"/>
      <c r="R325" s="242"/>
      <c r="S325" s="242"/>
      <c r="T325" s="242"/>
      <c r="U325" s="88"/>
      <c r="V325" s="88"/>
      <c r="W325" s="88"/>
      <c r="X325" s="89"/>
      <c r="Y325" s="196"/>
      <c r="Z325" s="64"/>
      <c r="AA325" s="64"/>
      <c r="AB325" s="195"/>
      <c r="AC325" s="196"/>
      <c r="AD325" s="64"/>
      <c r="AE325" s="64"/>
      <c r="AF325" s="195"/>
    </row>
    <row r="326" spans="1:32" ht="18.75" customHeight="1" x14ac:dyDescent="0.15">
      <c r="A326" s="52"/>
      <c r="B326" s="51"/>
      <c r="C326" s="218"/>
      <c r="D326" s="194"/>
      <c r="E326" s="47"/>
      <c r="F326" s="194"/>
      <c r="G326" s="78"/>
      <c r="H326" s="222" t="s">
        <v>66</v>
      </c>
      <c r="I326" s="83" t="s">
        <v>8</v>
      </c>
      <c r="J326" s="84" t="s">
        <v>22</v>
      </c>
      <c r="K326" s="84"/>
      <c r="L326" s="86" t="s">
        <v>8</v>
      </c>
      <c r="M326" s="84" t="s">
        <v>67</v>
      </c>
      <c r="N326" s="84"/>
      <c r="O326" s="86" t="s">
        <v>8</v>
      </c>
      <c r="P326" s="84" t="s">
        <v>68</v>
      </c>
      <c r="Q326" s="137"/>
      <c r="R326" s="86" t="s">
        <v>8</v>
      </c>
      <c r="S326" s="84" t="s">
        <v>69</v>
      </c>
      <c r="T326" s="137"/>
      <c r="U326" s="137"/>
      <c r="V326" s="137"/>
      <c r="W326" s="137"/>
      <c r="X326" s="208"/>
      <c r="Y326" s="196"/>
      <c r="Z326" s="64"/>
      <c r="AA326" s="64"/>
      <c r="AB326" s="195"/>
      <c r="AC326" s="196"/>
      <c r="AD326" s="64"/>
      <c r="AE326" s="64"/>
      <c r="AF326" s="195"/>
    </row>
    <row r="327" spans="1:32" ht="18.75" customHeight="1" x14ac:dyDescent="0.15">
      <c r="A327" s="52"/>
      <c r="B327" s="489"/>
      <c r="C327" s="77"/>
      <c r="D327" s="504"/>
      <c r="E327" s="492"/>
      <c r="F327" s="503"/>
      <c r="G327" s="63"/>
      <c r="H327" s="1106" t="s">
        <v>33</v>
      </c>
      <c r="I327" s="964" t="s">
        <v>8</v>
      </c>
      <c r="J327" s="527" t="s">
        <v>22</v>
      </c>
      <c r="K327" s="527"/>
      <c r="L327" s="249"/>
      <c r="M327" s="965" t="s">
        <v>45</v>
      </c>
      <c r="N327" s="527" t="s">
        <v>1740</v>
      </c>
      <c r="O327" s="88"/>
      <c r="P327" s="250"/>
      <c r="Q327" s="965" t="s">
        <v>45</v>
      </c>
      <c r="R327" s="527" t="s">
        <v>1741</v>
      </c>
      <c r="S327" s="88"/>
      <c r="T327" s="251"/>
      <c r="U327" s="965"/>
      <c r="V327" s="527"/>
      <c r="W327" s="88"/>
      <c r="X327" s="89"/>
      <c r="Y327" s="523"/>
      <c r="Z327" s="523"/>
      <c r="AA327" s="523"/>
      <c r="AB327" s="195"/>
      <c r="AC327" s="196"/>
      <c r="AD327" s="523"/>
      <c r="AE327" s="523"/>
      <c r="AF327" s="195"/>
    </row>
    <row r="328" spans="1:32" ht="18.75" customHeight="1" x14ac:dyDescent="0.15">
      <c r="A328" s="52"/>
      <c r="B328" s="489"/>
      <c r="C328" s="77"/>
      <c r="D328" s="504"/>
      <c r="E328" s="492"/>
      <c r="F328" s="503"/>
      <c r="G328" s="63"/>
      <c r="H328" s="1106"/>
      <c r="I328" s="514" t="s">
        <v>8</v>
      </c>
      <c r="J328" s="2" t="s">
        <v>1742</v>
      </c>
      <c r="K328" s="2"/>
      <c r="L328" s="550"/>
      <c r="M328" s="550" t="s">
        <v>8</v>
      </c>
      <c r="N328" s="2" t="s">
        <v>1743</v>
      </c>
      <c r="O328" s="550"/>
      <c r="P328" s="550"/>
      <c r="Q328" s="550" t="s">
        <v>8</v>
      </c>
      <c r="R328" s="2" t="s">
        <v>34</v>
      </c>
      <c r="S328" s="550"/>
      <c r="T328" s="2"/>
      <c r="U328" s="550" t="s">
        <v>8</v>
      </c>
      <c r="V328" s="2" t="s">
        <v>35</v>
      </c>
      <c r="W328" s="966"/>
      <c r="X328" s="63"/>
      <c r="Y328" s="523"/>
      <c r="Z328" s="523"/>
      <c r="AA328" s="523"/>
      <c r="AB328" s="195"/>
      <c r="AC328" s="196"/>
      <c r="AD328" s="523"/>
      <c r="AE328" s="523"/>
      <c r="AF328" s="195"/>
    </row>
    <row r="329" spans="1:32" ht="18.75" customHeight="1" x14ac:dyDescent="0.15">
      <c r="A329" s="510"/>
      <c r="B329" s="476"/>
      <c r="C329" s="480"/>
      <c r="D329" s="498"/>
      <c r="E329" s="76"/>
      <c r="F329" s="225"/>
      <c r="G329" s="463"/>
      <c r="H329" s="276" t="s">
        <v>85</v>
      </c>
      <c r="I329" s="252" t="s">
        <v>8</v>
      </c>
      <c r="J329" s="205" t="s">
        <v>74</v>
      </c>
      <c r="K329" s="253"/>
      <c r="L329" s="499"/>
      <c r="M329" s="254" t="s">
        <v>8</v>
      </c>
      <c r="N329" s="205" t="s">
        <v>75</v>
      </c>
      <c r="O329" s="255"/>
      <c r="P329" s="255"/>
      <c r="Q329" s="255"/>
      <c r="R329" s="255"/>
      <c r="S329" s="255"/>
      <c r="T329" s="255"/>
      <c r="U329" s="255"/>
      <c r="V329" s="255"/>
      <c r="W329" s="255"/>
      <c r="X329" s="256"/>
      <c r="Y329" s="485" t="s">
        <v>8</v>
      </c>
      <c r="Z329" s="511" t="s">
        <v>17</v>
      </c>
      <c r="AA329" s="511"/>
      <c r="AB329" s="193"/>
      <c r="AC329" s="485" t="s">
        <v>8</v>
      </c>
      <c r="AD329" s="511" t="s">
        <v>17</v>
      </c>
      <c r="AE329" s="511"/>
      <c r="AF329" s="193"/>
    </row>
    <row r="330" spans="1:32" ht="18.75" customHeight="1" x14ac:dyDescent="0.15">
      <c r="A330" s="52"/>
      <c r="B330" s="489"/>
      <c r="C330" s="473"/>
      <c r="D330" s="503"/>
      <c r="E330" s="492"/>
      <c r="F330" s="513"/>
      <c r="G330" s="286"/>
      <c r="H330" s="222" t="s">
        <v>47</v>
      </c>
      <c r="I330" s="83" t="s">
        <v>8</v>
      </c>
      <c r="J330" s="84" t="s">
        <v>22</v>
      </c>
      <c r="K330" s="84"/>
      <c r="L330" s="198"/>
      <c r="M330" s="86" t="s">
        <v>8</v>
      </c>
      <c r="N330" s="84" t="s">
        <v>182</v>
      </c>
      <c r="O330" s="84"/>
      <c r="P330" s="198"/>
      <c r="Q330" s="85"/>
      <c r="R330" s="85"/>
      <c r="S330" s="85"/>
      <c r="T330" s="85"/>
      <c r="U330" s="85"/>
      <c r="V330" s="85"/>
      <c r="W330" s="85"/>
      <c r="X330" s="87"/>
      <c r="Y330" s="469" t="s">
        <v>8</v>
      </c>
      <c r="Z330" s="519" t="s">
        <v>18</v>
      </c>
      <c r="AA330" s="523"/>
      <c r="AB330" s="195"/>
      <c r="AC330" s="469" t="s">
        <v>8</v>
      </c>
      <c r="AD330" s="519" t="s">
        <v>18</v>
      </c>
      <c r="AE330" s="523"/>
      <c r="AF330" s="195"/>
    </row>
    <row r="331" spans="1:32" ht="19.5" customHeight="1" x14ac:dyDescent="0.15">
      <c r="A331" s="52"/>
      <c r="B331" s="489"/>
      <c r="C331" s="77"/>
      <c r="D331" s="504"/>
      <c r="E331" s="492"/>
      <c r="F331" s="503"/>
      <c r="G331" s="63"/>
      <c r="H331" s="197" t="s">
        <v>19</v>
      </c>
      <c r="I331" s="83" t="s">
        <v>8</v>
      </c>
      <c r="J331" s="84" t="s">
        <v>20</v>
      </c>
      <c r="K331" s="85"/>
      <c r="L331" s="198"/>
      <c r="M331" s="86" t="s">
        <v>8</v>
      </c>
      <c r="N331" s="84" t="s">
        <v>21</v>
      </c>
      <c r="O331" s="86"/>
      <c r="P331" s="84"/>
      <c r="Q331" s="242"/>
      <c r="R331" s="242"/>
      <c r="S331" s="242"/>
      <c r="T331" s="242"/>
      <c r="U331" s="242"/>
      <c r="V331" s="242"/>
      <c r="W331" s="242"/>
      <c r="X331" s="243"/>
      <c r="Y331" s="523"/>
      <c r="Z331" s="523"/>
      <c r="AA331" s="523"/>
      <c r="AB331" s="195"/>
      <c r="AC331" s="196"/>
      <c r="AD331" s="523"/>
      <c r="AE331" s="523"/>
      <c r="AF331" s="195"/>
    </row>
    <row r="332" spans="1:32" ht="19.5" customHeight="1" x14ac:dyDescent="0.15">
      <c r="A332" s="52"/>
      <c r="B332" s="489"/>
      <c r="C332" s="77"/>
      <c r="D332" s="504"/>
      <c r="E332" s="492"/>
      <c r="F332" s="503"/>
      <c r="G332" s="63"/>
      <c r="H332" s="197" t="s">
        <v>50</v>
      </c>
      <c r="I332" s="83" t="s">
        <v>8</v>
      </c>
      <c r="J332" s="84" t="s">
        <v>20</v>
      </c>
      <c r="K332" s="85"/>
      <c r="L332" s="198"/>
      <c r="M332" s="86" t="s">
        <v>8</v>
      </c>
      <c r="N332" s="84" t="s">
        <v>21</v>
      </c>
      <c r="O332" s="86"/>
      <c r="P332" s="84"/>
      <c r="Q332" s="242"/>
      <c r="R332" s="242"/>
      <c r="S332" s="242"/>
      <c r="T332" s="242"/>
      <c r="U332" s="242"/>
      <c r="V332" s="242"/>
      <c r="W332" s="242"/>
      <c r="X332" s="243"/>
      <c r="Y332" s="523"/>
      <c r="Z332" s="523"/>
      <c r="AA332" s="523"/>
      <c r="AB332" s="195"/>
      <c r="AC332" s="196"/>
      <c r="AD332" s="523"/>
      <c r="AE332" s="523"/>
      <c r="AF332" s="195"/>
    </row>
    <row r="333" spans="1:32" ht="18.75" customHeight="1" x14ac:dyDescent="0.15">
      <c r="A333" s="52"/>
      <c r="B333" s="489"/>
      <c r="C333" s="473"/>
      <c r="D333" s="503"/>
      <c r="E333" s="492"/>
      <c r="F333" s="513"/>
      <c r="G333" s="286"/>
      <c r="H333" s="1114" t="s">
        <v>183</v>
      </c>
      <c r="I333" s="1101" t="s">
        <v>8</v>
      </c>
      <c r="J333" s="1102" t="s">
        <v>22</v>
      </c>
      <c r="K333" s="1102"/>
      <c r="L333" s="1101" t="s">
        <v>8</v>
      </c>
      <c r="M333" s="1102" t="s">
        <v>26</v>
      </c>
      <c r="N333" s="1102"/>
      <c r="O333" s="495"/>
      <c r="P333" s="495"/>
      <c r="Q333" s="495"/>
      <c r="R333" s="495"/>
      <c r="S333" s="495"/>
      <c r="T333" s="495"/>
      <c r="U333" s="495"/>
      <c r="V333" s="495"/>
      <c r="W333" s="495"/>
      <c r="X333" s="204"/>
      <c r="Y333" s="196"/>
      <c r="Z333" s="523"/>
      <c r="AA333" s="523"/>
      <c r="AB333" s="195"/>
      <c r="AC333" s="196"/>
      <c r="AD333" s="523"/>
      <c r="AE333" s="523"/>
      <c r="AF333" s="195"/>
    </row>
    <row r="334" spans="1:32" ht="18.75" customHeight="1" x14ac:dyDescent="0.15">
      <c r="A334" s="52"/>
      <c r="B334" s="489"/>
      <c r="C334" s="228"/>
      <c r="D334" s="229"/>
      <c r="E334" s="492"/>
      <c r="F334" s="513"/>
      <c r="G334" s="286"/>
      <c r="H334" s="1114"/>
      <c r="I334" s="1101"/>
      <c r="J334" s="1102"/>
      <c r="K334" s="1102"/>
      <c r="L334" s="1101"/>
      <c r="M334" s="1102"/>
      <c r="N334" s="1102"/>
      <c r="O334" s="202"/>
      <c r="P334" s="202"/>
      <c r="Q334" s="202"/>
      <c r="R334" s="202"/>
      <c r="S334" s="202"/>
      <c r="T334" s="202"/>
      <c r="U334" s="202"/>
      <c r="V334" s="202"/>
      <c r="W334" s="202"/>
      <c r="X334" s="203"/>
      <c r="Y334" s="196"/>
      <c r="Z334" s="523"/>
      <c r="AA334" s="523"/>
      <c r="AB334" s="195"/>
      <c r="AC334" s="196"/>
      <c r="AD334" s="523"/>
      <c r="AE334" s="523"/>
      <c r="AF334" s="195"/>
    </row>
    <row r="335" spans="1:32" ht="18.75" customHeight="1" x14ac:dyDescent="0.15">
      <c r="A335" s="52"/>
      <c r="B335" s="51"/>
      <c r="C335" s="228"/>
      <c r="D335" s="229"/>
      <c r="E335" s="47"/>
      <c r="F335" s="226"/>
      <c r="G335" s="286"/>
      <c r="H335" s="222" t="s">
        <v>184</v>
      </c>
      <c r="I335" s="244" t="s">
        <v>8</v>
      </c>
      <c r="J335" s="84" t="s">
        <v>22</v>
      </c>
      <c r="K335" s="84"/>
      <c r="L335" s="86" t="s">
        <v>8</v>
      </c>
      <c r="M335" s="84" t="s">
        <v>23</v>
      </c>
      <c r="N335" s="84"/>
      <c r="O335" s="245" t="s">
        <v>8</v>
      </c>
      <c r="P335" s="84" t="s">
        <v>24</v>
      </c>
      <c r="Q335" s="137"/>
      <c r="R335" s="137"/>
      <c r="S335" s="137"/>
      <c r="T335" s="137"/>
      <c r="U335" s="137"/>
      <c r="V335" s="137"/>
      <c r="W335" s="137"/>
      <c r="X335" s="208"/>
      <c r="Y335" s="196"/>
      <c r="Z335" s="64"/>
      <c r="AA335" s="64"/>
      <c r="AB335" s="195"/>
      <c r="AC335" s="196"/>
      <c r="AD335" s="64"/>
      <c r="AE335" s="64"/>
      <c r="AF335" s="195"/>
    </row>
    <row r="336" spans="1:32" ht="18.75" customHeight="1" x14ac:dyDescent="0.15">
      <c r="A336" s="52"/>
      <c r="B336" s="51"/>
      <c r="C336" s="228"/>
      <c r="D336" s="229"/>
      <c r="E336" s="47"/>
      <c r="F336" s="226"/>
      <c r="G336" s="286"/>
      <c r="H336" s="222" t="s">
        <v>133</v>
      </c>
      <c r="I336" s="83" t="s">
        <v>8</v>
      </c>
      <c r="J336" s="84" t="s">
        <v>22</v>
      </c>
      <c r="K336" s="85"/>
      <c r="L336" s="86" t="s">
        <v>8</v>
      </c>
      <c r="M336" s="84" t="s">
        <v>26</v>
      </c>
      <c r="N336" s="137"/>
      <c r="O336" s="137"/>
      <c r="P336" s="137"/>
      <c r="Q336" s="137"/>
      <c r="R336" s="137"/>
      <c r="S336" s="137"/>
      <c r="T336" s="137"/>
      <c r="U336" s="137"/>
      <c r="V336" s="137"/>
      <c r="W336" s="137"/>
      <c r="X336" s="208"/>
      <c r="Y336" s="196"/>
      <c r="Z336" s="64"/>
      <c r="AA336" s="64"/>
      <c r="AB336" s="195"/>
      <c r="AC336" s="196"/>
      <c r="AD336" s="64"/>
      <c r="AE336" s="64"/>
      <c r="AF336" s="195"/>
    </row>
    <row r="337" spans="1:32" ht="18.75" customHeight="1" x14ac:dyDescent="0.15">
      <c r="A337" s="52"/>
      <c r="B337" s="51"/>
      <c r="C337" s="228"/>
      <c r="D337" s="229"/>
      <c r="E337" s="47"/>
      <c r="F337" s="194"/>
      <c r="G337" s="47"/>
      <c r="H337" s="82" t="s">
        <v>97</v>
      </c>
      <c r="I337" s="83" t="s">
        <v>8</v>
      </c>
      <c r="J337" s="84" t="s">
        <v>22</v>
      </c>
      <c r="K337" s="84"/>
      <c r="L337" s="86" t="s">
        <v>8</v>
      </c>
      <c r="M337" s="202" t="s">
        <v>26</v>
      </c>
      <c r="N337" s="84"/>
      <c r="O337" s="84"/>
      <c r="P337" s="84"/>
      <c r="Q337" s="85"/>
      <c r="R337" s="85"/>
      <c r="S337" s="85"/>
      <c r="T337" s="85"/>
      <c r="U337" s="85"/>
      <c r="V337" s="85"/>
      <c r="W337" s="85"/>
      <c r="X337" s="87"/>
      <c r="Y337" s="196"/>
      <c r="Z337" s="64"/>
      <c r="AA337" s="64"/>
      <c r="AB337" s="195"/>
      <c r="AC337" s="196"/>
      <c r="AD337" s="64"/>
      <c r="AE337" s="64"/>
      <c r="AF337" s="195"/>
    </row>
    <row r="338" spans="1:32" ht="18.75" customHeight="1" x14ac:dyDescent="0.15">
      <c r="A338" s="52"/>
      <c r="B338" s="51"/>
      <c r="C338" s="218" t="s">
        <v>224</v>
      </c>
      <c r="D338" s="234" t="s">
        <v>8</v>
      </c>
      <c r="E338" s="47" t="s">
        <v>88</v>
      </c>
      <c r="F338" s="194"/>
      <c r="G338" s="47"/>
      <c r="H338" s="82" t="s">
        <v>98</v>
      </c>
      <c r="I338" s="83" t="s">
        <v>8</v>
      </c>
      <c r="J338" s="84" t="s">
        <v>22</v>
      </c>
      <c r="K338" s="84"/>
      <c r="L338" s="86" t="s">
        <v>8</v>
      </c>
      <c r="M338" s="202" t="s">
        <v>26</v>
      </c>
      <c r="N338" s="84"/>
      <c r="O338" s="84"/>
      <c r="P338" s="84"/>
      <c r="Q338" s="85"/>
      <c r="R338" s="85"/>
      <c r="S338" s="85"/>
      <c r="T338" s="85"/>
      <c r="U338" s="85"/>
      <c r="V338" s="85"/>
      <c r="W338" s="85"/>
      <c r="X338" s="87"/>
      <c r="Y338" s="196"/>
      <c r="Z338" s="64"/>
      <c r="AA338" s="64"/>
      <c r="AB338" s="195"/>
      <c r="AC338" s="196"/>
      <c r="AD338" s="64"/>
      <c r="AE338" s="64"/>
      <c r="AF338" s="195"/>
    </row>
    <row r="339" spans="1:32" ht="18.75" customHeight="1" x14ac:dyDescent="0.15">
      <c r="A339" s="234" t="s">
        <v>8</v>
      </c>
      <c r="B339" s="51">
        <v>39</v>
      </c>
      <c r="C339" s="218" t="s">
        <v>231</v>
      </c>
      <c r="D339" s="234" t="s">
        <v>8</v>
      </c>
      <c r="E339" s="47" t="s">
        <v>87</v>
      </c>
      <c r="F339" s="226"/>
      <c r="G339" s="286"/>
      <c r="H339" s="223" t="s">
        <v>84</v>
      </c>
      <c r="I339" s="83" t="s">
        <v>8</v>
      </c>
      <c r="J339" s="84" t="s">
        <v>22</v>
      </c>
      <c r="K339" s="84"/>
      <c r="L339" s="86" t="s">
        <v>8</v>
      </c>
      <c r="M339" s="84" t="s">
        <v>23</v>
      </c>
      <c r="N339" s="84"/>
      <c r="O339" s="86" t="s">
        <v>8</v>
      </c>
      <c r="P339" s="84" t="s">
        <v>24</v>
      </c>
      <c r="Q339" s="242"/>
      <c r="R339" s="242"/>
      <c r="S339" s="242"/>
      <c r="T339" s="242"/>
      <c r="U339" s="88"/>
      <c r="V339" s="88"/>
      <c r="W339" s="88"/>
      <c r="X339" s="89"/>
      <c r="Y339" s="196"/>
      <c r="Z339" s="64"/>
      <c r="AA339" s="64"/>
      <c r="AB339" s="195"/>
      <c r="AC339" s="196"/>
      <c r="AD339" s="64"/>
      <c r="AE339" s="64"/>
      <c r="AF339" s="195"/>
    </row>
    <row r="340" spans="1:32" ht="18.75" customHeight="1" x14ac:dyDescent="0.15">
      <c r="A340" s="52"/>
      <c r="B340" s="51"/>
      <c r="C340" s="218" t="s">
        <v>181</v>
      </c>
      <c r="D340" s="234" t="s">
        <v>8</v>
      </c>
      <c r="E340" s="47" t="s">
        <v>191</v>
      </c>
      <c r="F340" s="226"/>
      <c r="G340" s="286"/>
      <c r="H340" s="222" t="s">
        <v>66</v>
      </c>
      <c r="I340" s="83" t="s">
        <v>8</v>
      </c>
      <c r="J340" s="84" t="s">
        <v>22</v>
      </c>
      <c r="K340" s="84"/>
      <c r="L340" s="86" t="s">
        <v>8</v>
      </c>
      <c r="M340" s="84" t="s">
        <v>67</v>
      </c>
      <c r="N340" s="84"/>
      <c r="O340" s="86" t="s">
        <v>8</v>
      </c>
      <c r="P340" s="84" t="s">
        <v>68</v>
      </c>
      <c r="Q340" s="137"/>
      <c r="R340" s="86" t="s">
        <v>8</v>
      </c>
      <c r="S340" s="84" t="s">
        <v>69</v>
      </c>
      <c r="T340" s="137"/>
      <c r="U340" s="137"/>
      <c r="V340" s="137"/>
      <c r="W340" s="137"/>
      <c r="X340" s="208"/>
      <c r="Y340" s="196"/>
      <c r="Z340" s="64"/>
      <c r="AA340" s="64"/>
      <c r="AB340" s="195"/>
      <c r="AC340" s="196"/>
      <c r="AD340" s="64"/>
      <c r="AE340" s="64"/>
      <c r="AF340" s="195"/>
    </row>
    <row r="341" spans="1:32" ht="18.75" customHeight="1" x14ac:dyDescent="0.15">
      <c r="A341" s="52"/>
      <c r="B341" s="972"/>
      <c r="C341" s="77"/>
      <c r="D341" s="514" t="s">
        <v>8</v>
      </c>
      <c r="E341" s="978" t="s">
        <v>192</v>
      </c>
      <c r="F341" s="962"/>
      <c r="G341" s="63"/>
      <c r="H341" s="1106" t="s">
        <v>33</v>
      </c>
      <c r="I341" s="964" t="s">
        <v>8</v>
      </c>
      <c r="J341" s="527" t="s">
        <v>22</v>
      </c>
      <c r="K341" s="527"/>
      <c r="L341" s="249"/>
      <c r="M341" s="965" t="s">
        <v>45</v>
      </c>
      <c r="N341" s="527" t="s">
        <v>1740</v>
      </c>
      <c r="O341" s="88"/>
      <c r="P341" s="250"/>
      <c r="Q341" s="965" t="s">
        <v>45</v>
      </c>
      <c r="R341" s="527" t="s">
        <v>1741</v>
      </c>
      <c r="S341" s="88"/>
      <c r="T341" s="251"/>
      <c r="U341" s="965"/>
      <c r="V341" s="527"/>
      <c r="W341" s="88"/>
      <c r="X341" s="89"/>
      <c r="Y341" s="523"/>
      <c r="Z341" s="523"/>
      <c r="AA341" s="523"/>
      <c r="AB341" s="195"/>
      <c r="AC341" s="196"/>
      <c r="AD341" s="523"/>
      <c r="AE341" s="523"/>
      <c r="AF341" s="195"/>
    </row>
    <row r="342" spans="1:32" ht="18.75" customHeight="1" x14ac:dyDescent="0.15">
      <c r="A342" s="975"/>
      <c r="B342" s="961"/>
      <c r="C342" s="977"/>
      <c r="D342" s="969"/>
      <c r="E342" s="971"/>
      <c r="F342" s="963"/>
      <c r="G342" s="979"/>
      <c r="H342" s="1118"/>
      <c r="I342" s="266" t="s">
        <v>8</v>
      </c>
      <c r="J342" s="976" t="s">
        <v>1742</v>
      </c>
      <c r="K342" s="976"/>
      <c r="L342" s="258"/>
      <c r="M342" s="258" t="s">
        <v>8</v>
      </c>
      <c r="N342" s="976" t="s">
        <v>1743</v>
      </c>
      <c r="O342" s="258"/>
      <c r="P342" s="258"/>
      <c r="Q342" s="258" t="s">
        <v>8</v>
      </c>
      <c r="R342" s="976" t="s">
        <v>34</v>
      </c>
      <c r="S342" s="258"/>
      <c r="T342" s="976"/>
      <c r="U342" s="258" t="s">
        <v>8</v>
      </c>
      <c r="V342" s="976" t="s">
        <v>35</v>
      </c>
      <c r="W342" s="968"/>
      <c r="X342" s="979"/>
      <c r="Y342" s="211"/>
      <c r="Z342" s="211"/>
      <c r="AA342" s="211"/>
      <c r="AB342" s="66"/>
      <c r="AC342" s="67"/>
      <c r="AD342" s="211"/>
      <c r="AE342" s="211"/>
      <c r="AF342" s="66"/>
    </row>
    <row r="343" spans="1:32" ht="20.25" customHeight="1" x14ac:dyDescent="0.15">
      <c r="A343" s="524"/>
      <c r="B343" s="524"/>
      <c r="C343" s="521"/>
      <c r="D343" s="521"/>
      <c r="E343" s="521"/>
      <c r="F343" s="521"/>
      <c r="G343" s="522"/>
      <c r="H343" s="521"/>
      <c r="I343" s="521"/>
      <c r="J343" s="521"/>
      <c r="K343" s="521"/>
      <c r="L343" s="521"/>
      <c r="M343" s="521"/>
      <c r="N343" s="521"/>
      <c r="O343" s="521"/>
      <c r="P343" s="521"/>
      <c r="Q343" s="521"/>
      <c r="R343" s="521"/>
      <c r="S343" s="521"/>
      <c r="T343" s="521"/>
      <c r="U343" s="521"/>
      <c r="V343" s="521"/>
      <c r="W343" s="521"/>
      <c r="X343" s="521"/>
      <c r="Y343" s="521"/>
      <c r="Z343" s="521"/>
      <c r="AA343" s="521"/>
      <c r="AB343" s="521"/>
      <c r="AC343" s="521"/>
      <c r="AD343" s="521"/>
      <c r="AE343" s="521"/>
      <c r="AF343" s="521"/>
    </row>
    <row r="344" spans="1:32" ht="20.25" customHeight="1" x14ac:dyDescent="0.15">
      <c r="A344" s="1119" t="s">
        <v>121</v>
      </c>
      <c r="B344" s="1119"/>
      <c r="C344" s="1119"/>
      <c r="D344" s="1119"/>
      <c r="E344" s="1119"/>
      <c r="F344" s="1119"/>
      <c r="G344" s="1119"/>
      <c r="H344" s="1119"/>
      <c r="I344" s="1119"/>
      <c r="J344" s="1119"/>
      <c r="K344" s="1119"/>
      <c r="L344" s="1119"/>
      <c r="M344" s="1119"/>
      <c r="N344" s="1119"/>
      <c r="O344" s="1119"/>
      <c r="P344" s="1119"/>
      <c r="Q344" s="1119"/>
      <c r="R344" s="1119"/>
      <c r="S344" s="1119"/>
      <c r="T344" s="1119"/>
      <c r="U344" s="1119"/>
      <c r="V344" s="1119"/>
      <c r="W344" s="1119"/>
      <c r="X344" s="1119"/>
      <c r="Y344" s="1119"/>
      <c r="Z344" s="1119"/>
      <c r="AA344" s="1119"/>
      <c r="AB344" s="1119"/>
      <c r="AC344" s="1119"/>
      <c r="AD344" s="1119"/>
      <c r="AE344" s="1119"/>
      <c r="AF344" s="1119"/>
    </row>
    <row r="345" spans="1:32" ht="20.25" customHeight="1" x14ac:dyDescent="0.15"/>
    <row r="346" spans="1:32" ht="30" customHeight="1" x14ac:dyDescent="0.15">
      <c r="S346" s="1052" t="s">
        <v>0</v>
      </c>
      <c r="T346" s="1052"/>
      <c r="U346" s="1052"/>
      <c r="V346" s="1052"/>
      <c r="W346" s="190"/>
      <c r="X346" s="61"/>
      <c r="Y346" s="61"/>
      <c r="Z346" s="61"/>
      <c r="AA346" s="61"/>
      <c r="AB346" s="61"/>
      <c r="AC346" s="61"/>
      <c r="AD346" s="61"/>
      <c r="AE346" s="61"/>
      <c r="AF346" s="60"/>
    </row>
    <row r="347" spans="1:32" ht="20.25" customHeight="1" x14ac:dyDescent="0.15"/>
    <row r="348" spans="1:32" ht="18" customHeight="1" x14ac:dyDescent="0.15">
      <c r="A348" s="1052" t="s">
        <v>122</v>
      </c>
      <c r="B348" s="1052"/>
      <c r="C348" s="1052"/>
      <c r="D348" s="1052" t="s">
        <v>1</v>
      </c>
      <c r="E348" s="1052"/>
      <c r="F348" s="1104" t="s">
        <v>2</v>
      </c>
      <c r="G348" s="1104"/>
      <c r="H348" s="1052" t="s">
        <v>3</v>
      </c>
      <c r="I348" s="1052"/>
      <c r="J348" s="1052"/>
      <c r="K348" s="1052"/>
      <c r="L348" s="1052"/>
      <c r="M348" s="1052"/>
      <c r="N348" s="1052"/>
      <c r="O348" s="1052"/>
      <c r="P348" s="1052"/>
      <c r="Q348" s="1052"/>
      <c r="R348" s="1052"/>
      <c r="S348" s="1052"/>
      <c r="T348" s="1052"/>
      <c r="U348" s="1052"/>
      <c r="V348" s="1052"/>
      <c r="W348" s="1052"/>
      <c r="X348" s="1052"/>
      <c r="Y348" s="1052"/>
      <c r="Z348" s="1052"/>
      <c r="AA348" s="1052"/>
      <c r="AB348" s="1052"/>
      <c r="AC348" s="1052"/>
      <c r="AD348" s="1052"/>
      <c r="AE348" s="1052"/>
      <c r="AF348" s="1105"/>
    </row>
    <row r="349" spans="1:32" ht="18.75" customHeight="1" x14ac:dyDescent="0.15">
      <c r="A349" s="1107" t="s">
        <v>6</v>
      </c>
      <c r="B349" s="1107"/>
      <c r="C349" s="1108"/>
      <c r="D349" s="58"/>
      <c r="E349" s="4"/>
      <c r="F349" s="5"/>
      <c r="G349" s="267"/>
      <c r="H349" s="1109" t="s">
        <v>7</v>
      </c>
      <c r="I349" s="257" t="s">
        <v>8</v>
      </c>
      <c r="J349" s="13" t="s">
        <v>9</v>
      </c>
      <c r="K349" s="13"/>
      <c r="L349" s="13"/>
      <c r="M349" s="235" t="s">
        <v>8</v>
      </c>
      <c r="N349" s="13" t="s">
        <v>10</v>
      </c>
      <c r="O349" s="13"/>
      <c r="P349" s="13"/>
      <c r="Q349" s="235" t="s">
        <v>8</v>
      </c>
      <c r="R349" s="13" t="s">
        <v>11</v>
      </c>
      <c r="S349" s="13"/>
      <c r="T349" s="13"/>
      <c r="U349" s="235" t="s">
        <v>8</v>
      </c>
      <c r="V349" s="13" t="s">
        <v>12</v>
      </c>
      <c r="W349" s="13"/>
      <c r="X349" s="13"/>
      <c r="Y349" s="13"/>
      <c r="Z349" s="13"/>
      <c r="AA349" s="13"/>
      <c r="AB349" s="13"/>
      <c r="AC349" s="13"/>
      <c r="AD349" s="13"/>
      <c r="AE349" s="13"/>
      <c r="AF349" s="14"/>
    </row>
    <row r="350" spans="1:32" ht="18.75" customHeight="1" x14ac:dyDescent="0.15">
      <c r="A350" s="1052"/>
      <c r="B350" s="1052"/>
      <c r="C350" s="1105"/>
      <c r="D350" s="59"/>
      <c r="E350" s="69"/>
      <c r="F350" s="48"/>
      <c r="G350" s="260"/>
      <c r="H350" s="1109"/>
      <c r="I350" s="266" t="s">
        <v>8</v>
      </c>
      <c r="J350" s="32" t="s">
        <v>13</v>
      </c>
      <c r="K350" s="32"/>
      <c r="L350" s="32"/>
      <c r="M350" s="258" t="s">
        <v>8</v>
      </c>
      <c r="N350" s="32" t="s">
        <v>14</v>
      </c>
      <c r="O350" s="32"/>
      <c r="P350" s="32"/>
      <c r="Q350" s="258" t="s">
        <v>8</v>
      </c>
      <c r="R350" s="32" t="s">
        <v>15</v>
      </c>
      <c r="S350" s="32"/>
      <c r="T350" s="32"/>
      <c r="U350" s="258" t="s">
        <v>8</v>
      </c>
      <c r="V350" s="32" t="s">
        <v>16</v>
      </c>
      <c r="W350" s="32"/>
      <c r="X350" s="32"/>
      <c r="Y350" s="7"/>
      <c r="Z350" s="7"/>
      <c r="AA350" s="7"/>
      <c r="AB350" s="7"/>
      <c r="AC350" s="7"/>
      <c r="AD350" s="7"/>
      <c r="AE350" s="7"/>
      <c r="AF350" s="69"/>
    </row>
    <row r="351" spans="1:32" ht="19.5" customHeight="1" x14ac:dyDescent="0.15">
      <c r="A351" s="52"/>
      <c r="B351" s="51"/>
      <c r="C351" s="77"/>
      <c r="D351" s="50"/>
      <c r="E351" s="47"/>
      <c r="F351" s="194"/>
      <c r="G351" s="63"/>
      <c r="H351" s="227" t="s">
        <v>19</v>
      </c>
      <c r="I351" s="83" t="s">
        <v>8</v>
      </c>
      <c r="J351" s="84" t="s">
        <v>20</v>
      </c>
      <c r="K351" s="85"/>
      <c r="L351" s="198"/>
      <c r="M351" s="86" t="s">
        <v>8</v>
      </c>
      <c r="N351" s="84" t="s">
        <v>21</v>
      </c>
      <c r="O351" s="86"/>
      <c r="P351" s="84"/>
      <c r="Q351" s="242"/>
      <c r="R351" s="242"/>
      <c r="S351" s="242"/>
      <c r="T351" s="242"/>
      <c r="U351" s="242"/>
      <c r="V351" s="242"/>
      <c r="W351" s="242"/>
      <c r="X351" s="242"/>
      <c r="Y351" s="242"/>
      <c r="Z351" s="242"/>
      <c r="AA351" s="242"/>
      <c r="AB351" s="242"/>
      <c r="AC351" s="242"/>
      <c r="AD351" s="242"/>
      <c r="AE351" s="242"/>
      <c r="AF351" s="232"/>
    </row>
    <row r="352" spans="1:32" ht="18.75" customHeight="1" x14ac:dyDescent="0.15">
      <c r="A352" s="53"/>
      <c r="B352" s="57"/>
      <c r="C352" s="271"/>
      <c r="D352" s="210"/>
      <c r="E352" s="80"/>
      <c r="F352" s="210"/>
      <c r="G352" s="81"/>
      <c r="H352" s="403" t="s">
        <v>42</v>
      </c>
      <c r="I352" s="266" t="s">
        <v>8</v>
      </c>
      <c r="J352" s="32" t="s">
        <v>22</v>
      </c>
      <c r="K352" s="92"/>
      <c r="L352" s="258" t="s">
        <v>8</v>
      </c>
      <c r="M352" s="32" t="s">
        <v>26</v>
      </c>
      <c r="N352" s="92"/>
      <c r="O352" s="259"/>
      <c r="P352" s="259"/>
      <c r="Q352" s="259"/>
      <c r="R352" s="259"/>
      <c r="S352" s="259"/>
      <c r="T352" s="259"/>
      <c r="U352" s="259"/>
      <c r="V352" s="259"/>
      <c r="W352" s="259"/>
      <c r="X352" s="259"/>
      <c r="Y352" s="259"/>
      <c r="Z352" s="259"/>
      <c r="AA352" s="259"/>
      <c r="AB352" s="259"/>
      <c r="AC352" s="259"/>
      <c r="AD352" s="259"/>
      <c r="AE352" s="259"/>
      <c r="AF352" s="260"/>
    </row>
    <row r="353" spans="1:32" ht="18.75" customHeight="1" x14ac:dyDescent="0.15">
      <c r="A353" s="52"/>
      <c r="B353" s="51"/>
      <c r="C353" s="218"/>
      <c r="D353" s="194"/>
      <c r="E353" s="47"/>
      <c r="F353" s="194"/>
      <c r="G353" s="78"/>
      <c r="H353" s="1123" t="s">
        <v>43</v>
      </c>
      <c r="I353" s="1124" t="s">
        <v>8</v>
      </c>
      <c r="J353" s="1120" t="s">
        <v>27</v>
      </c>
      <c r="K353" s="1120"/>
      <c r="L353" s="1120"/>
      <c r="M353" s="1124" t="s">
        <v>8</v>
      </c>
      <c r="N353" s="1120" t="s">
        <v>28</v>
      </c>
      <c r="O353" s="1120"/>
      <c r="P353" s="1120"/>
      <c r="Q353" s="237"/>
      <c r="R353" s="237"/>
      <c r="S353" s="237"/>
      <c r="T353" s="237"/>
      <c r="U353" s="237"/>
      <c r="V353" s="237"/>
      <c r="W353" s="237"/>
      <c r="X353" s="237"/>
      <c r="Y353" s="237"/>
      <c r="Z353" s="237"/>
      <c r="AA353" s="237"/>
      <c r="AB353" s="237"/>
      <c r="AC353" s="237"/>
      <c r="AD353" s="237"/>
      <c r="AE353" s="237"/>
      <c r="AF353" s="238"/>
    </row>
    <row r="354" spans="1:32" ht="18.75" customHeight="1" x14ac:dyDescent="0.15">
      <c r="A354" s="52"/>
      <c r="B354" s="51"/>
      <c r="C354" s="218"/>
      <c r="D354" s="194"/>
      <c r="E354" s="47"/>
      <c r="F354" s="194"/>
      <c r="G354" s="78"/>
      <c r="H354" s="1123"/>
      <c r="I354" s="1124"/>
      <c r="J354" s="1120"/>
      <c r="K354" s="1120"/>
      <c r="L354" s="1120"/>
      <c r="M354" s="1124"/>
      <c r="N354" s="1120"/>
      <c r="O354" s="1120"/>
      <c r="P354" s="1120"/>
      <c r="Q354" s="240"/>
      <c r="R354" s="240"/>
      <c r="S354" s="240"/>
      <c r="T354" s="240"/>
      <c r="U354" s="240"/>
      <c r="V354" s="240"/>
      <c r="W354" s="240"/>
      <c r="X354" s="240"/>
      <c r="Y354" s="240"/>
      <c r="Z354" s="240"/>
      <c r="AA354" s="240"/>
      <c r="AB354" s="240"/>
      <c r="AC354" s="240"/>
      <c r="AD354" s="240"/>
      <c r="AE354" s="240"/>
      <c r="AF354" s="241"/>
    </row>
    <row r="355" spans="1:32" ht="18.75" customHeight="1" x14ac:dyDescent="0.15">
      <c r="A355" s="52"/>
      <c r="B355" s="51"/>
      <c r="C355" s="218"/>
      <c r="D355" s="194"/>
      <c r="E355" s="47"/>
      <c r="F355" s="194"/>
      <c r="G355" s="78"/>
      <c r="H355" s="1121" t="s">
        <v>44</v>
      </c>
      <c r="I355" s="1122" t="s">
        <v>8</v>
      </c>
      <c r="J355" s="1102" t="s">
        <v>27</v>
      </c>
      <c r="K355" s="1102"/>
      <c r="L355" s="1102"/>
      <c r="M355" s="1122" t="s">
        <v>8</v>
      </c>
      <c r="N355" s="1102" t="s">
        <v>28</v>
      </c>
      <c r="O355" s="1102"/>
      <c r="P355" s="1102"/>
      <c r="Q355" s="88"/>
      <c r="R355" s="88"/>
      <c r="S355" s="88"/>
      <c r="T355" s="88"/>
      <c r="U355" s="88"/>
      <c r="V355" s="88"/>
      <c r="W355" s="88"/>
      <c r="X355" s="88"/>
      <c r="Y355" s="88"/>
      <c r="Z355" s="88"/>
      <c r="AA355" s="88"/>
      <c r="AB355" s="88"/>
      <c r="AC355" s="88"/>
      <c r="AD355" s="88"/>
      <c r="AE355" s="88"/>
      <c r="AF355" s="89"/>
    </row>
    <row r="356" spans="1:32" ht="18.75" customHeight="1" x14ac:dyDescent="0.15">
      <c r="A356" s="234" t="s">
        <v>8</v>
      </c>
      <c r="B356" s="51">
        <v>76</v>
      </c>
      <c r="C356" s="218" t="s">
        <v>232</v>
      </c>
      <c r="D356" s="234" t="s">
        <v>8</v>
      </c>
      <c r="E356" s="47" t="s">
        <v>144</v>
      </c>
      <c r="F356" s="194"/>
      <c r="G356" s="78"/>
      <c r="H356" s="1121"/>
      <c r="I356" s="1122"/>
      <c r="J356" s="1102"/>
      <c r="K356" s="1102"/>
      <c r="L356" s="1102"/>
      <c r="M356" s="1122"/>
      <c r="N356" s="1102"/>
      <c r="O356" s="1102"/>
      <c r="P356" s="1102"/>
      <c r="Q356" s="240"/>
      <c r="R356" s="240"/>
      <c r="S356" s="240"/>
      <c r="T356" s="240"/>
      <c r="U356" s="240"/>
      <c r="V356" s="240"/>
      <c r="W356" s="240"/>
      <c r="X356" s="240"/>
      <c r="Y356" s="240"/>
      <c r="Z356" s="240"/>
      <c r="AA356" s="240"/>
      <c r="AB356" s="240"/>
      <c r="AC356" s="240"/>
      <c r="AD356" s="240"/>
      <c r="AE356" s="240"/>
      <c r="AF356" s="241"/>
    </row>
    <row r="357" spans="1:32" ht="18.75" customHeight="1" x14ac:dyDescent="0.15">
      <c r="A357" s="52"/>
      <c r="B357" s="51"/>
      <c r="C357" s="218" t="s">
        <v>145</v>
      </c>
      <c r="D357" s="234" t="s">
        <v>8</v>
      </c>
      <c r="E357" s="47" t="s">
        <v>146</v>
      </c>
      <c r="F357" s="194"/>
      <c r="G357" s="78"/>
      <c r="H357" s="222" t="s">
        <v>140</v>
      </c>
      <c r="I357" s="83" t="s">
        <v>8</v>
      </c>
      <c r="J357" s="84" t="s">
        <v>22</v>
      </c>
      <c r="K357" s="85"/>
      <c r="L357" s="86" t="s">
        <v>8</v>
      </c>
      <c r="M357" s="84" t="s">
        <v>36</v>
      </c>
      <c r="N357" s="84"/>
      <c r="O357" s="245" t="s">
        <v>8</v>
      </c>
      <c r="P357" s="201" t="s">
        <v>37</v>
      </c>
      <c r="Q357" s="84"/>
      <c r="R357" s="84"/>
      <c r="S357" s="85"/>
      <c r="T357" s="85"/>
      <c r="U357" s="85"/>
      <c r="V357" s="85"/>
      <c r="W357" s="85"/>
      <c r="X357" s="85"/>
      <c r="Y357" s="84"/>
      <c r="Z357" s="84"/>
      <c r="AA357" s="84"/>
      <c r="AB357" s="84"/>
      <c r="AC357" s="84"/>
      <c r="AD357" s="84"/>
      <c r="AE357" s="84"/>
      <c r="AF357" s="200"/>
    </row>
    <row r="358" spans="1:32" ht="18.75" customHeight="1" x14ac:dyDescent="0.15">
      <c r="A358" s="52"/>
      <c r="B358" s="51"/>
      <c r="C358" s="218"/>
      <c r="D358" s="194"/>
      <c r="E358" s="47"/>
      <c r="F358" s="194"/>
      <c r="G358" s="78"/>
      <c r="H358" s="279" t="s">
        <v>141</v>
      </c>
      <c r="I358" s="83" t="s">
        <v>8</v>
      </c>
      <c r="J358" s="84" t="s">
        <v>38</v>
      </c>
      <c r="K358" s="85"/>
      <c r="L358" s="137"/>
      <c r="M358" s="86" t="s">
        <v>8</v>
      </c>
      <c r="N358" s="84" t="s">
        <v>39</v>
      </c>
      <c r="O358" s="242"/>
      <c r="P358" s="242"/>
      <c r="Q358" s="242"/>
      <c r="R358" s="84"/>
      <c r="S358" s="84"/>
      <c r="T358" s="84"/>
      <c r="U358" s="84"/>
      <c r="V358" s="84"/>
      <c r="W358" s="84"/>
      <c r="X358" s="84"/>
      <c r="Y358" s="84"/>
      <c r="Z358" s="84"/>
      <c r="AA358" s="84"/>
      <c r="AB358" s="84"/>
      <c r="AC358" s="84"/>
      <c r="AD358" s="84"/>
      <c r="AE358" s="84"/>
      <c r="AF358" s="200"/>
    </row>
    <row r="359" spans="1:32" ht="18.75" customHeight="1" x14ac:dyDescent="0.15">
      <c r="A359" s="52"/>
      <c r="B359" s="51"/>
      <c r="C359" s="218"/>
      <c r="D359" s="194"/>
      <c r="E359" s="47"/>
      <c r="F359" s="194"/>
      <c r="G359" s="78"/>
      <c r="H359" s="279" t="s">
        <v>119</v>
      </c>
      <c r="I359" s="83" t="s">
        <v>8</v>
      </c>
      <c r="J359" s="84" t="s">
        <v>22</v>
      </c>
      <c r="K359" s="85"/>
      <c r="L359" s="86" t="s">
        <v>8</v>
      </c>
      <c r="M359" s="84" t="s">
        <v>26</v>
      </c>
      <c r="N359" s="137"/>
      <c r="O359" s="84"/>
      <c r="P359" s="84"/>
      <c r="Q359" s="84"/>
      <c r="R359" s="84"/>
      <c r="S359" s="84"/>
      <c r="T359" s="84"/>
      <c r="U359" s="84"/>
      <c r="V359" s="84"/>
      <c r="W359" s="84"/>
      <c r="X359" s="84"/>
      <c r="Y359" s="84"/>
      <c r="Z359" s="84"/>
      <c r="AA359" s="84"/>
      <c r="AB359" s="84"/>
      <c r="AC359" s="84"/>
      <c r="AD359" s="84"/>
      <c r="AE359" s="84"/>
      <c r="AF359" s="200"/>
    </row>
    <row r="360" spans="1:32" ht="18.75" customHeight="1" x14ac:dyDescent="0.15">
      <c r="A360" s="52"/>
      <c r="B360" s="51"/>
      <c r="C360" s="218"/>
      <c r="D360" s="194"/>
      <c r="E360" s="47"/>
      <c r="F360" s="194"/>
      <c r="G360" s="78"/>
      <c r="H360" s="222" t="s">
        <v>142</v>
      </c>
      <c r="I360" s="83" t="s">
        <v>8</v>
      </c>
      <c r="J360" s="84" t="s">
        <v>22</v>
      </c>
      <c r="K360" s="85"/>
      <c r="L360" s="86" t="s">
        <v>8</v>
      </c>
      <c r="M360" s="84" t="s">
        <v>36</v>
      </c>
      <c r="N360" s="84"/>
      <c r="O360" s="245" t="s">
        <v>8</v>
      </c>
      <c r="P360" s="201" t="s">
        <v>37</v>
      </c>
      <c r="Q360" s="84"/>
      <c r="R360" s="84"/>
      <c r="S360" s="85"/>
      <c r="T360" s="84"/>
      <c r="U360" s="85"/>
      <c r="V360" s="85"/>
      <c r="W360" s="85"/>
      <c r="X360" s="85"/>
      <c r="Y360" s="84"/>
      <c r="Z360" s="84"/>
      <c r="AA360" s="84"/>
      <c r="AB360" s="84"/>
      <c r="AC360" s="84"/>
      <c r="AD360" s="84"/>
      <c r="AE360" s="84"/>
      <c r="AF360" s="200"/>
    </row>
    <row r="361" spans="1:32" ht="18.75" customHeight="1" x14ac:dyDescent="0.15">
      <c r="A361" s="52"/>
      <c r="B361" s="51"/>
      <c r="C361" s="218"/>
      <c r="D361" s="194"/>
      <c r="E361" s="47"/>
      <c r="F361" s="194"/>
      <c r="G361" s="78"/>
      <c r="H361" s="279" t="s">
        <v>32</v>
      </c>
      <c r="I361" s="83" t="s">
        <v>8</v>
      </c>
      <c r="J361" s="84" t="s">
        <v>22</v>
      </c>
      <c r="K361" s="84"/>
      <c r="L361" s="86" t="s">
        <v>8</v>
      </c>
      <c r="M361" s="84" t="s">
        <v>23</v>
      </c>
      <c r="N361" s="84"/>
      <c r="O361" s="86" t="s">
        <v>8</v>
      </c>
      <c r="P361" s="84" t="s">
        <v>24</v>
      </c>
      <c r="Q361" s="137"/>
      <c r="R361" s="137"/>
      <c r="S361" s="137"/>
      <c r="T361" s="137"/>
      <c r="U361" s="84"/>
      <c r="V361" s="84"/>
      <c r="W361" s="84"/>
      <c r="X361" s="84"/>
      <c r="Y361" s="84"/>
      <c r="Z361" s="84"/>
      <c r="AA361" s="84"/>
      <c r="AB361" s="84"/>
      <c r="AC361" s="84"/>
      <c r="AD361" s="84"/>
      <c r="AE361" s="84"/>
      <c r="AF361" s="200"/>
    </row>
    <row r="362" spans="1:32" ht="19.5" customHeight="1" x14ac:dyDescent="0.15">
      <c r="A362" s="53"/>
      <c r="B362" s="57"/>
      <c r="C362" s="79"/>
      <c r="D362" s="48"/>
      <c r="E362" s="80"/>
      <c r="F362" s="210"/>
      <c r="G362" s="65"/>
      <c r="H362" s="53" t="s">
        <v>31</v>
      </c>
      <c r="I362" s="266" t="s">
        <v>8</v>
      </c>
      <c r="J362" s="32" t="s">
        <v>22</v>
      </c>
      <c r="K362" s="32"/>
      <c r="L362" s="258" t="s">
        <v>8</v>
      </c>
      <c r="M362" s="32" t="s">
        <v>26</v>
      </c>
      <c r="N362" s="32"/>
      <c r="O362" s="259"/>
      <c r="P362" s="32"/>
      <c r="Q362" s="259"/>
      <c r="R362" s="259"/>
      <c r="S362" s="259"/>
      <c r="T362" s="259"/>
      <c r="U362" s="259"/>
      <c r="V362" s="259"/>
      <c r="W362" s="259"/>
      <c r="X362" s="259"/>
      <c r="Y362" s="259"/>
      <c r="Z362" s="259"/>
      <c r="AA362" s="259"/>
      <c r="AB362" s="259"/>
      <c r="AC362" s="259"/>
      <c r="AD362" s="259"/>
      <c r="AE362" s="259"/>
      <c r="AF362" s="263"/>
    </row>
    <row r="363" spans="1:32" ht="19.5" customHeight="1" x14ac:dyDescent="0.15">
      <c r="A363" s="52"/>
      <c r="B363" s="51"/>
      <c r="C363" s="77"/>
      <c r="D363" s="50"/>
      <c r="E363" s="47"/>
      <c r="F363" s="194"/>
      <c r="G363" s="63"/>
      <c r="H363" s="227" t="s">
        <v>19</v>
      </c>
      <c r="I363" s="252" t="s">
        <v>8</v>
      </c>
      <c r="J363" s="205" t="s">
        <v>20</v>
      </c>
      <c r="K363" s="253"/>
      <c r="L363" s="206"/>
      <c r="M363" s="254" t="s">
        <v>8</v>
      </c>
      <c r="N363" s="205" t="s">
        <v>21</v>
      </c>
      <c r="O363" s="254"/>
      <c r="P363" s="205"/>
      <c r="Q363" s="255"/>
      <c r="R363" s="255"/>
      <c r="S363" s="255"/>
      <c r="T363" s="255"/>
      <c r="U363" s="255"/>
      <c r="V363" s="255"/>
      <c r="W363" s="255"/>
      <c r="X363" s="255"/>
      <c r="Y363" s="255"/>
      <c r="Z363" s="255"/>
      <c r="AA363" s="255"/>
      <c r="AB363" s="255"/>
      <c r="AC363" s="255"/>
      <c r="AD363" s="255"/>
      <c r="AE363" s="255"/>
      <c r="AF363" s="280"/>
    </row>
    <row r="364" spans="1:32" ht="18.75" customHeight="1" x14ac:dyDescent="0.15">
      <c r="A364" s="52"/>
      <c r="B364" s="51"/>
      <c r="C364" s="218"/>
      <c r="D364" s="194"/>
      <c r="E364" s="47"/>
      <c r="F364" s="194"/>
      <c r="G364" s="78"/>
      <c r="H364" s="278" t="s">
        <v>147</v>
      </c>
      <c r="I364" s="239" t="s">
        <v>8</v>
      </c>
      <c r="J364" s="202" t="s">
        <v>38</v>
      </c>
      <c r="K364" s="90"/>
      <c r="L364" s="55"/>
      <c r="M364" s="246" t="s">
        <v>8</v>
      </c>
      <c r="N364" s="202" t="s">
        <v>39</v>
      </c>
      <c r="O364" s="240"/>
      <c r="P364" s="240"/>
      <c r="Q364" s="240"/>
      <c r="R364" s="202"/>
      <c r="S364" s="202"/>
      <c r="T364" s="202"/>
      <c r="U364" s="202"/>
      <c r="V364" s="202"/>
      <c r="W364" s="202"/>
      <c r="X364" s="202"/>
      <c r="Y364" s="202"/>
      <c r="Z364" s="202"/>
      <c r="AA364" s="202"/>
      <c r="AB364" s="202"/>
      <c r="AC364" s="202"/>
      <c r="AD364" s="202"/>
      <c r="AE364" s="202"/>
      <c r="AF364" s="203"/>
    </row>
    <row r="365" spans="1:32" ht="18.75" customHeight="1" x14ac:dyDescent="0.15">
      <c r="A365" s="52"/>
      <c r="B365" s="51"/>
      <c r="C365" s="218"/>
      <c r="D365" s="194"/>
      <c r="E365" s="47"/>
      <c r="F365" s="194"/>
      <c r="G365" s="78"/>
      <c r="H365" s="279" t="s">
        <v>42</v>
      </c>
      <c r="I365" s="83" t="s">
        <v>8</v>
      </c>
      <c r="J365" s="84" t="s">
        <v>22</v>
      </c>
      <c r="K365" s="85"/>
      <c r="L365" s="86" t="s">
        <v>8</v>
      </c>
      <c r="M365" s="84" t="s">
        <v>26</v>
      </c>
      <c r="N365" s="137"/>
      <c r="O365" s="84"/>
      <c r="P365" s="84"/>
      <c r="Q365" s="84"/>
      <c r="R365" s="84"/>
      <c r="S365" s="84"/>
      <c r="T365" s="84"/>
      <c r="U365" s="84"/>
      <c r="V365" s="84"/>
      <c r="W365" s="84"/>
      <c r="X365" s="84"/>
      <c r="Y365" s="84"/>
      <c r="Z365" s="84"/>
      <c r="AA365" s="84"/>
      <c r="AB365" s="84"/>
      <c r="AC365" s="84"/>
      <c r="AD365" s="84"/>
      <c r="AE365" s="84"/>
      <c r="AF365" s="200"/>
    </row>
    <row r="366" spans="1:32" ht="18.75" customHeight="1" x14ac:dyDescent="0.15">
      <c r="A366" s="70"/>
      <c r="B366" s="51"/>
      <c r="C366" s="68"/>
      <c r="F366" s="194"/>
      <c r="G366" s="78"/>
      <c r="H366" s="1121" t="s">
        <v>43</v>
      </c>
      <c r="I366" s="1122" t="s">
        <v>8</v>
      </c>
      <c r="J366" s="1102" t="s">
        <v>27</v>
      </c>
      <c r="K366" s="1102"/>
      <c r="L366" s="1102"/>
      <c r="M366" s="1122" t="s">
        <v>8</v>
      </c>
      <c r="N366" s="1102" t="s">
        <v>28</v>
      </c>
      <c r="O366" s="1102"/>
      <c r="P366" s="1102"/>
      <c r="Q366" s="88"/>
      <c r="R366" s="88"/>
      <c r="S366" s="88"/>
      <c r="T366" s="88"/>
      <c r="U366" s="88"/>
      <c r="V366" s="88"/>
      <c r="W366" s="88"/>
      <c r="X366" s="88"/>
      <c r="Y366" s="88"/>
      <c r="Z366" s="88"/>
      <c r="AA366" s="88"/>
      <c r="AB366" s="88"/>
      <c r="AC366" s="88"/>
      <c r="AD366" s="88"/>
      <c r="AE366" s="88"/>
      <c r="AF366" s="89"/>
    </row>
    <row r="367" spans="1:32" ht="18.75" customHeight="1" x14ac:dyDescent="0.15">
      <c r="A367" s="70"/>
      <c r="B367" s="51"/>
      <c r="C367" s="68"/>
      <c r="F367" s="194"/>
      <c r="G367" s="78"/>
      <c r="H367" s="1121"/>
      <c r="I367" s="1122"/>
      <c r="J367" s="1102"/>
      <c r="K367" s="1102"/>
      <c r="L367" s="1102"/>
      <c r="M367" s="1122"/>
      <c r="N367" s="1102"/>
      <c r="O367" s="1102"/>
      <c r="P367" s="1102"/>
      <c r="Q367" s="240"/>
      <c r="R367" s="240"/>
      <c r="S367" s="240"/>
      <c r="T367" s="240"/>
      <c r="U367" s="240"/>
      <c r="V367" s="240"/>
      <c r="W367" s="240"/>
      <c r="X367" s="240"/>
      <c r="Y367" s="240"/>
      <c r="Z367" s="240"/>
      <c r="AA367" s="240"/>
      <c r="AB367" s="240"/>
      <c r="AC367" s="240"/>
      <c r="AD367" s="240"/>
      <c r="AE367" s="240"/>
      <c r="AF367" s="241"/>
    </row>
    <row r="368" spans="1:32" ht="18.75" customHeight="1" x14ac:dyDescent="0.15">
      <c r="A368" s="52"/>
      <c r="B368" s="51"/>
      <c r="C368" s="47"/>
      <c r="D368" s="12"/>
      <c r="E368" s="47"/>
      <c r="F368" s="194"/>
      <c r="G368" s="78"/>
      <c r="H368" s="279" t="s">
        <v>32</v>
      </c>
      <c r="I368" s="83" t="s">
        <v>8</v>
      </c>
      <c r="J368" s="84" t="s">
        <v>22</v>
      </c>
      <c r="K368" s="84"/>
      <c r="L368" s="86" t="s">
        <v>8</v>
      </c>
      <c r="M368" s="84" t="s">
        <v>23</v>
      </c>
      <c r="N368" s="84"/>
      <c r="O368" s="86" t="s">
        <v>8</v>
      </c>
      <c r="P368" s="84" t="s">
        <v>24</v>
      </c>
      <c r="Q368" s="137"/>
      <c r="R368" s="137"/>
      <c r="S368" s="84"/>
      <c r="T368" s="84"/>
      <c r="U368" s="84"/>
      <c r="V368" s="84"/>
      <c r="W368" s="84"/>
      <c r="X368" s="84"/>
      <c r="Y368" s="84"/>
      <c r="Z368" s="84"/>
      <c r="AA368" s="84"/>
      <c r="AB368" s="84"/>
      <c r="AC368" s="84"/>
      <c r="AD368" s="84"/>
      <c r="AE368" s="84"/>
      <c r="AF368" s="200"/>
    </row>
    <row r="369" spans="1:32" ht="19.5" customHeight="1" x14ac:dyDescent="0.15">
      <c r="A369" s="52"/>
      <c r="B369" s="51"/>
      <c r="C369" s="77"/>
      <c r="D369" s="50"/>
      <c r="E369" s="47"/>
      <c r="F369" s="194"/>
      <c r="G369" s="63"/>
      <c r="H369" s="274" t="s">
        <v>19</v>
      </c>
      <c r="I369" s="239" t="s">
        <v>8</v>
      </c>
      <c r="J369" s="202" t="s">
        <v>20</v>
      </c>
      <c r="K369" s="90"/>
      <c r="L369" s="212"/>
      <c r="M369" s="246" t="s">
        <v>8</v>
      </c>
      <c r="N369" s="202" t="s">
        <v>21</v>
      </c>
      <c r="O369" s="246"/>
      <c r="P369" s="202"/>
      <c r="Q369" s="240"/>
      <c r="R369" s="240"/>
      <c r="S369" s="240"/>
      <c r="T369" s="240"/>
      <c r="U369" s="240"/>
      <c r="V369" s="240"/>
      <c r="W369" s="240"/>
      <c r="X369" s="240"/>
      <c r="Y369" s="240"/>
      <c r="Z369" s="240"/>
      <c r="AA369" s="240"/>
      <c r="AB369" s="240"/>
      <c r="AC369" s="240"/>
      <c r="AD369" s="240"/>
      <c r="AE369" s="240"/>
      <c r="AF369" s="404"/>
    </row>
    <row r="370" spans="1:32" ht="19.5" customHeight="1" x14ac:dyDescent="0.15">
      <c r="A370" s="234" t="s">
        <v>8</v>
      </c>
      <c r="B370" s="51">
        <v>71</v>
      </c>
      <c r="C370" s="218" t="s">
        <v>148</v>
      </c>
      <c r="D370" s="234" t="s">
        <v>8</v>
      </c>
      <c r="E370" s="47" t="s">
        <v>88</v>
      </c>
      <c r="F370" s="194"/>
      <c r="G370" s="63"/>
      <c r="H370" s="197" t="s">
        <v>50</v>
      </c>
      <c r="I370" s="83" t="s">
        <v>8</v>
      </c>
      <c r="J370" s="84" t="s">
        <v>20</v>
      </c>
      <c r="K370" s="85"/>
      <c r="L370" s="198"/>
      <c r="M370" s="86" t="s">
        <v>8</v>
      </c>
      <c r="N370" s="84" t="s">
        <v>21</v>
      </c>
      <c r="O370" s="86"/>
      <c r="P370" s="84"/>
      <c r="Q370" s="242"/>
      <c r="R370" s="242"/>
      <c r="S370" s="242"/>
      <c r="T370" s="242"/>
      <c r="U370" s="242"/>
      <c r="V370" s="242"/>
      <c r="W370" s="242"/>
      <c r="X370" s="242"/>
      <c r="Y370" s="242"/>
      <c r="Z370" s="242"/>
      <c r="AA370" s="242"/>
      <c r="AB370" s="242"/>
      <c r="AC370" s="242"/>
      <c r="AD370" s="242"/>
      <c r="AE370" s="242"/>
      <c r="AF370" s="232"/>
    </row>
    <row r="371" spans="1:32" ht="18.75" customHeight="1" x14ac:dyDescent="0.15">
      <c r="A371" s="52"/>
      <c r="B371" s="51"/>
      <c r="C371" s="218"/>
      <c r="D371" s="234" t="s">
        <v>8</v>
      </c>
      <c r="E371" s="47" t="s">
        <v>87</v>
      </c>
      <c r="F371" s="194"/>
      <c r="G371" s="78"/>
      <c r="H371" s="277" t="s">
        <v>47</v>
      </c>
      <c r="I371" s="239" t="s">
        <v>8</v>
      </c>
      <c r="J371" s="202" t="s">
        <v>22</v>
      </c>
      <c r="K371" s="202"/>
      <c r="L371" s="212"/>
      <c r="M371" s="246" t="s">
        <v>8</v>
      </c>
      <c r="N371" s="202" t="s">
        <v>48</v>
      </c>
      <c r="O371" s="202"/>
      <c r="P371" s="212"/>
      <c r="Q371" s="246" t="s">
        <v>8</v>
      </c>
      <c r="R371" s="55" t="s">
        <v>49</v>
      </c>
      <c r="S371" s="55"/>
      <c r="T371" s="55"/>
      <c r="U371" s="55"/>
      <c r="V371" s="202"/>
      <c r="W371" s="202"/>
      <c r="X371" s="202"/>
      <c r="Y371" s="202"/>
      <c r="Z371" s="202"/>
      <c r="AA371" s="202"/>
      <c r="AB371" s="202"/>
      <c r="AC371" s="202"/>
      <c r="AD371" s="202"/>
      <c r="AE371" s="202"/>
      <c r="AF371" s="203"/>
    </row>
    <row r="372" spans="1:32" ht="18.75" customHeight="1" x14ac:dyDescent="0.15">
      <c r="A372" s="52"/>
      <c r="B372" s="51"/>
      <c r="C372" s="218"/>
      <c r="D372" s="194"/>
      <c r="E372" s="47"/>
      <c r="F372" s="194"/>
      <c r="G372" s="78"/>
      <c r="H372" s="207" t="s">
        <v>52</v>
      </c>
      <c r="I372" s="83" t="s">
        <v>8</v>
      </c>
      <c r="J372" s="84" t="s">
        <v>38</v>
      </c>
      <c r="K372" s="85"/>
      <c r="L372" s="137"/>
      <c r="M372" s="86" t="s">
        <v>8</v>
      </c>
      <c r="N372" s="84" t="s">
        <v>39</v>
      </c>
      <c r="O372" s="242"/>
      <c r="P372" s="242"/>
      <c r="Q372" s="242"/>
      <c r="R372" s="84"/>
      <c r="S372" s="84"/>
      <c r="T372" s="84"/>
      <c r="U372" s="84"/>
      <c r="V372" s="84"/>
      <c r="W372" s="84"/>
      <c r="X372" s="84"/>
      <c r="Y372" s="84"/>
      <c r="Z372" s="84"/>
      <c r="AA372" s="84"/>
      <c r="AB372" s="84"/>
      <c r="AC372" s="84"/>
      <c r="AD372" s="84"/>
      <c r="AE372" s="84"/>
      <c r="AF372" s="200"/>
    </row>
    <row r="373" spans="1:32" ht="18.75" customHeight="1" x14ac:dyDescent="0.15">
      <c r="A373" s="52"/>
      <c r="B373" s="51"/>
      <c r="C373" s="218"/>
      <c r="D373" s="194"/>
      <c r="E373" s="47"/>
      <c r="F373" s="194"/>
      <c r="G373" s="78"/>
      <c r="H373" s="1121" t="s">
        <v>53</v>
      </c>
      <c r="I373" s="1125" t="s">
        <v>8</v>
      </c>
      <c r="J373" s="1102" t="s">
        <v>22</v>
      </c>
      <c r="K373" s="1102"/>
      <c r="L373" s="1122" t="s">
        <v>8</v>
      </c>
      <c r="M373" s="1102" t="s">
        <v>26</v>
      </c>
      <c r="N373" s="1102"/>
      <c r="O373" s="201"/>
      <c r="P373" s="201"/>
      <c r="Q373" s="201"/>
      <c r="R373" s="201"/>
      <c r="S373" s="201"/>
      <c r="T373" s="201"/>
      <c r="U373" s="201"/>
      <c r="V373" s="201"/>
      <c r="W373" s="201"/>
      <c r="X373" s="201"/>
      <c r="Y373" s="201"/>
      <c r="Z373" s="201"/>
      <c r="AA373" s="201"/>
      <c r="AB373" s="201"/>
      <c r="AC373" s="201"/>
      <c r="AD373" s="201"/>
      <c r="AE373" s="201"/>
      <c r="AF373" s="204"/>
    </row>
    <row r="374" spans="1:32" ht="18.75" customHeight="1" x14ac:dyDescent="0.15">
      <c r="A374" s="52"/>
      <c r="B374" s="51"/>
      <c r="C374" s="218"/>
      <c r="D374" s="194"/>
      <c r="E374" s="47"/>
      <c r="F374" s="194"/>
      <c r="G374" s="78"/>
      <c r="H374" s="1121"/>
      <c r="I374" s="1125"/>
      <c r="J374" s="1102"/>
      <c r="K374" s="1102"/>
      <c r="L374" s="1122"/>
      <c r="M374" s="1102"/>
      <c r="N374" s="1102"/>
      <c r="O374" s="202"/>
      <c r="P374" s="202"/>
      <c r="Q374" s="202"/>
      <c r="R374" s="202"/>
      <c r="S374" s="202"/>
      <c r="T374" s="202"/>
      <c r="U374" s="202"/>
      <c r="V374" s="202"/>
      <c r="W374" s="202"/>
      <c r="X374" s="202"/>
      <c r="Y374" s="202"/>
      <c r="Z374" s="202"/>
      <c r="AA374" s="202"/>
      <c r="AB374" s="202"/>
      <c r="AC374" s="202"/>
      <c r="AD374" s="202"/>
      <c r="AE374" s="202"/>
      <c r="AF374" s="203"/>
    </row>
    <row r="375" spans="1:32" ht="18.75" customHeight="1" x14ac:dyDescent="0.15">
      <c r="A375" s="52"/>
      <c r="B375" s="51"/>
      <c r="C375" s="218"/>
      <c r="D375" s="194"/>
      <c r="E375" s="47"/>
      <c r="F375" s="194"/>
      <c r="G375" s="78"/>
      <c r="H375" s="1121" t="s">
        <v>54</v>
      </c>
      <c r="I375" s="1125" t="s">
        <v>8</v>
      </c>
      <c r="J375" s="1102" t="s">
        <v>22</v>
      </c>
      <c r="K375" s="1102"/>
      <c r="L375" s="1122" t="s">
        <v>8</v>
      </c>
      <c r="M375" s="1102" t="s">
        <v>26</v>
      </c>
      <c r="N375" s="1102"/>
      <c r="O375" s="201"/>
      <c r="P375" s="201"/>
      <c r="Q375" s="201"/>
      <c r="R375" s="201"/>
      <c r="S375" s="201"/>
      <c r="T375" s="201"/>
      <c r="U375" s="201"/>
      <c r="V375" s="201"/>
      <c r="W375" s="201"/>
      <c r="X375" s="201"/>
      <c r="Y375" s="201"/>
      <c r="Z375" s="201"/>
      <c r="AA375" s="201"/>
      <c r="AB375" s="201"/>
      <c r="AC375" s="201"/>
      <c r="AD375" s="201"/>
      <c r="AE375" s="201"/>
      <c r="AF375" s="204"/>
    </row>
    <row r="376" spans="1:32" ht="18.75" customHeight="1" x14ac:dyDescent="0.15">
      <c r="A376" s="52"/>
      <c r="B376" s="51"/>
      <c r="C376" s="218"/>
      <c r="D376" s="194"/>
      <c r="E376" s="47"/>
      <c r="F376" s="194"/>
      <c r="G376" s="78"/>
      <c r="H376" s="1121"/>
      <c r="I376" s="1125"/>
      <c r="J376" s="1102"/>
      <c r="K376" s="1102"/>
      <c r="L376" s="1122"/>
      <c r="M376" s="1102"/>
      <c r="N376" s="1102"/>
      <c r="O376" s="202"/>
      <c r="P376" s="202"/>
      <c r="Q376" s="202"/>
      <c r="R376" s="202"/>
      <c r="S376" s="202"/>
      <c r="T376" s="202"/>
      <c r="U376" s="202"/>
      <c r="V376" s="202"/>
      <c r="W376" s="202"/>
      <c r="X376" s="202"/>
      <c r="Y376" s="202"/>
      <c r="Z376" s="202"/>
      <c r="AA376" s="202"/>
      <c r="AB376" s="202"/>
      <c r="AC376" s="202"/>
      <c r="AD376" s="202"/>
      <c r="AE376" s="202"/>
      <c r="AF376" s="203"/>
    </row>
    <row r="377" spans="1:32" ht="18.75" customHeight="1" x14ac:dyDescent="0.15">
      <c r="A377" s="52"/>
      <c r="B377" s="51"/>
      <c r="C377" s="218"/>
      <c r="D377" s="194"/>
      <c r="E377" s="47"/>
      <c r="F377" s="194"/>
      <c r="G377" s="78"/>
      <c r="H377" s="1121" t="s">
        <v>55</v>
      </c>
      <c r="I377" s="1125" t="s">
        <v>8</v>
      </c>
      <c r="J377" s="1102" t="s">
        <v>22</v>
      </c>
      <c r="K377" s="1102"/>
      <c r="L377" s="1122" t="s">
        <v>8</v>
      </c>
      <c r="M377" s="1102" t="s">
        <v>26</v>
      </c>
      <c r="N377" s="1102"/>
      <c r="O377" s="201"/>
      <c r="P377" s="201"/>
      <c r="Q377" s="201"/>
      <c r="R377" s="201"/>
      <c r="S377" s="201"/>
      <c r="T377" s="201"/>
      <c r="U377" s="201"/>
      <c r="V377" s="201"/>
      <c r="W377" s="201"/>
      <c r="X377" s="201"/>
      <c r="Y377" s="201"/>
      <c r="Z377" s="201"/>
      <c r="AA377" s="201"/>
      <c r="AB377" s="201"/>
      <c r="AC377" s="201"/>
      <c r="AD377" s="201"/>
      <c r="AE377" s="201"/>
      <c r="AF377" s="204"/>
    </row>
    <row r="378" spans="1:32" ht="18.75" customHeight="1" x14ac:dyDescent="0.15">
      <c r="A378" s="52"/>
      <c r="B378" s="51"/>
      <c r="C378" s="218"/>
      <c r="D378" s="194"/>
      <c r="E378" s="47"/>
      <c r="F378" s="194"/>
      <c r="G378" s="78"/>
      <c r="H378" s="1121"/>
      <c r="I378" s="1125"/>
      <c r="J378" s="1102"/>
      <c r="K378" s="1102"/>
      <c r="L378" s="1122"/>
      <c r="M378" s="1102"/>
      <c r="N378" s="1102"/>
      <c r="O378" s="202"/>
      <c r="P378" s="202"/>
      <c r="Q378" s="202"/>
      <c r="R378" s="202"/>
      <c r="S378" s="202"/>
      <c r="T378" s="202"/>
      <c r="U378" s="202"/>
      <c r="V378" s="202"/>
      <c r="W378" s="202"/>
      <c r="X378" s="202"/>
      <c r="Y378" s="202"/>
      <c r="Z378" s="202"/>
      <c r="AA378" s="202"/>
      <c r="AB378" s="202"/>
      <c r="AC378" s="202"/>
      <c r="AD378" s="202"/>
      <c r="AE378" s="202"/>
      <c r="AF378" s="203"/>
    </row>
    <row r="379" spans="1:32" ht="18.75" customHeight="1" x14ac:dyDescent="0.15">
      <c r="A379" s="52"/>
      <c r="B379" s="51"/>
      <c r="C379" s="218"/>
      <c r="D379" s="194"/>
      <c r="E379" s="47"/>
      <c r="F379" s="194"/>
      <c r="G379" s="78"/>
      <c r="H379" s="1121" t="s">
        <v>56</v>
      </c>
      <c r="I379" s="1125" t="s">
        <v>8</v>
      </c>
      <c r="J379" s="1102" t="s">
        <v>22</v>
      </c>
      <c r="K379" s="1102"/>
      <c r="L379" s="1122" t="s">
        <v>8</v>
      </c>
      <c r="M379" s="1102" t="s">
        <v>26</v>
      </c>
      <c r="N379" s="1102"/>
      <c r="O379" s="201"/>
      <c r="P379" s="201"/>
      <c r="Q379" s="201"/>
      <c r="R379" s="201"/>
      <c r="S379" s="201"/>
      <c r="T379" s="201"/>
      <c r="U379" s="201"/>
      <c r="V379" s="201"/>
      <c r="W379" s="201"/>
      <c r="X379" s="201"/>
      <c r="Y379" s="201"/>
      <c r="Z379" s="201"/>
      <c r="AA379" s="201"/>
      <c r="AB379" s="201"/>
      <c r="AC379" s="201"/>
      <c r="AD379" s="201"/>
      <c r="AE379" s="201"/>
      <c r="AF379" s="204"/>
    </row>
    <row r="380" spans="1:32" ht="18.75" customHeight="1" x14ac:dyDescent="0.15">
      <c r="A380" s="53"/>
      <c r="B380" s="57"/>
      <c r="C380" s="271"/>
      <c r="D380" s="210"/>
      <c r="E380" s="80"/>
      <c r="F380" s="210"/>
      <c r="G380" s="81"/>
      <c r="H380" s="1121"/>
      <c r="I380" s="1125"/>
      <c r="J380" s="1102"/>
      <c r="K380" s="1102"/>
      <c r="L380" s="1122"/>
      <c r="M380" s="1102"/>
      <c r="N380" s="1102"/>
      <c r="O380" s="32"/>
      <c r="P380" s="32"/>
      <c r="Q380" s="32"/>
      <c r="R380" s="32"/>
      <c r="S380" s="32"/>
      <c r="T380" s="32"/>
      <c r="U380" s="32"/>
      <c r="V380" s="32"/>
      <c r="W380" s="32"/>
      <c r="X380" s="32"/>
      <c r="Y380" s="32"/>
      <c r="Z380" s="32"/>
      <c r="AA380" s="32"/>
      <c r="AB380" s="32"/>
      <c r="AC380" s="32"/>
      <c r="AD380" s="32"/>
      <c r="AE380" s="32"/>
      <c r="AF380" s="65"/>
    </row>
    <row r="381" spans="1:32" ht="18.75" customHeight="1" x14ac:dyDescent="0.15">
      <c r="A381" s="58"/>
      <c r="C381" s="5"/>
      <c r="D381" s="5"/>
      <c r="F381" s="194"/>
      <c r="G381" s="78"/>
      <c r="H381" s="227" t="s">
        <v>77</v>
      </c>
      <c r="I381" s="252" t="s">
        <v>8</v>
      </c>
      <c r="J381" s="205" t="s">
        <v>22</v>
      </c>
      <c r="K381" s="253"/>
      <c r="L381" s="254" t="s">
        <v>8</v>
      </c>
      <c r="M381" s="205" t="s">
        <v>26</v>
      </c>
      <c r="N381" s="501"/>
      <c r="O381" s="202"/>
      <c r="P381" s="202"/>
      <c r="Q381" s="202"/>
      <c r="R381" s="202"/>
      <c r="S381" s="202"/>
      <c r="T381" s="202"/>
      <c r="U381" s="202"/>
      <c r="V381" s="202"/>
      <c r="W381" s="202"/>
      <c r="X381" s="202"/>
      <c r="Y381" s="202"/>
      <c r="Z381" s="202"/>
      <c r="AA381" s="202"/>
      <c r="AB381" s="202"/>
      <c r="AC381" s="202"/>
      <c r="AD381" s="202"/>
      <c r="AE381" s="202"/>
      <c r="AF381" s="203"/>
    </row>
    <row r="382" spans="1:32" ht="18.75" customHeight="1" x14ac:dyDescent="0.15">
      <c r="A382" s="52"/>
      <c r="B382" s="51"/>
      <c r="C382" s="218"/>
      <c r="D382" s="194"/>
      <c r="E382" s="47"/>
      <c r="F382" s="194"/>
      <c r="G382" s="78"/>
      <c r="H382" s="219" t="s">
        <v>58</v>
      </c>
      <c r="I382" s="83" t="s">
        <v>8</v>
      </c>
      <c r="J382" s="84" t="s">
        <v>22</v>
      </c>
      <c r="K382" s="84"/>
      <c r="L382" s="86" t="s">
        <v>8</v>
      </c>
      <c r="M382" s="84" t="s">
        <v>23</v>
      </c>
      <c r="N382" s="84"/>
      <c r="O382" s="86" t="s">
        <v>8</v>
      </c>
      <c r="P382" s="84" t="s">
        <v>24</v>
      </c>
      <c r="Q382" s="137"/>
      <c r="R382" s="137"/>
      <c r="S382" s="268"/>
      <c r="T382" s="268"/>
      <c r="U382" s="268"/>
      <c r="V382" s="268"/>
      <c r="W382" s="268"/>
      <c r="X382" s="268"/>
      <c r="Y382" s="268"/>
      <c r="Z382" s="268"/>
      <c r="AA382" s="268"/>
      <c r="AB382" s="268"/>
      <c r="AC382" s="268"/>
      <c r="AD382" s="268"/>
      <c r="AE382" s="268"/>
      <c r="AF382" s="281"/>
    </row>
    <row r="383" spans="1:32" ht="18.75" customHeight="1" x14ac:dyDescent="0.15">
      <c r="A383" s="52"/>
      <c r="B383" s="51"/>
      <c r="C383" s="218"/>
      <c r="D383" s="194"/>
      <c r="E383" s="47"/>
      <c r="F383" s="194"/>
      <c r="G383" s="78"/>
      <c r="H383" s="219" t="s">
        <v>71</v>
      </c>
      <c r="I383" s="83" t="s">
        <v>8</v>
      </c>
      <c r="J383" s="84" t="s">
        <v>22</v>
      </c>
      <c r="K383" s="85"/>
      <c r="L383" s="86" t="s">
        <v>8</v>
      </c>
      <c r="M383" s="84" t="s">
        <v>26</v>
      </c>
      <c r="N383" s="137"/>
      <c r="O383" s="84"/>
      <c r="P383" s="84"/>
      <c r="Q383" s="84"/>
      <c r="R383" s="84"/>
      <c r="S383" s="84"/>
      <c r="T383" s="84"/>
      <c r="U383" s="84"/>
      <c r="V383" s="84"/>
      <c r="W383" s="84"/>
      <c r="X383" s="84"/>
      <c r="Y383" s="84"/>
      <c r="Z383" s="84"/>
      <c r="AA383" s="84"/>
      <c r="AB383" s="84"/>
      <c r="AC383" s="84"/>
      <c r="AD383" s="84"/>
      <c r="AE383" s="84"/>
      <c r="AF383" s="200"/>
    </row>
    <row r="384" spans="1:32" ht="18.75" customHeight="1" x14ac:dyDescent="0.15">
      <c r="A384" s="52"/>
      <c r="B384" s="51"/>
      <c r="C384" s="218"/>
      <c r="D384" s="194"/>
      <c r="E384" s="47"/>
      <c r="F384" s="194"/>
      <c r="G384" s="78"/>
      <c r="H384" s="219" t="s">
        <v>78</v>
      </c>
      <c r="I384" s="83" t="s">
        <v>8</v>
      </c>
      <c r="J384" s="84" t="s">
        <v>22</v>
      </c>
      <c r="K384" s="84"/>
      <c r="L384" s="86" t="s">
        <v>8</v>
      </c>
      <c r="M384" s="84" t="s">
        <v>36</v>
      </c>
      <c r="N384" s="84"/>
      <c r="O384" s="86" t="s">
        <v>8</v>
      </c>
      <c r="P384" s="84" t="s">
        <v>37</v>
      </c>
      <c r="Q384" s="137"/>
      <c r="R384" s="137"/>
      <c r="S384" s="137"/>
      <c r="T384" s="84"/>
      <c r="U384" s="84"/>
      <c r="V384" s="84"/>
      <c r="W384" s="84"/>
      <c r="X384" s="84"/>
      <c r="Y384" s="84"/>
      <c r="Z384" s="84"/>
      <c r="AA384" s="84"/>
      <c r="AB384" s="84"/>
      <c r="AC384" s="84"/>
      <c r="AD384" s="84"/>
      <c r="AE384" s="84"/>
      <c r="AF384" s="200"/>
    </row>
    <row r="385" spans="1:33" ht="18.75" customHeight="1" x14ac:dyDescent="0.15">
      <c r="A385" s="52"/>
      <c r="B385" s="51"/>
      <c r="C385" s="218"/>
      <c r="D385" s="194"/>
      <c r="E385" s="47"/>
      <c r="F385" s="194"/>
      <c r="G385" s="78"/>
      <c r="H385" s="219" t="s">
        <v>123</v>
      </c>
      <c r="I385" s="83" t="s">
        <v>8</v>
      </c>
      <c r="J385" s="84" t="s">
        <v>22</v>
      </c>
      <c r="K385" s="84"/>
      <c r="L385" s="86" t="s">
        <v>8</v>
      </c>
      <c r="M385" s="84" t="s">
        <v>59</v>
      </c>
      <c r="N385" s="84"/>
      <c r="O385" s="84"/>
      <c r="P385" s="86" t="s">
        <v>8</v>
      </c>
      <c r="Q385" s="84" t="s">
        <v>60</v>
      </c>
      <c r="R385" s="84"/>
      <c r="S385" s="84"/>
      <c r="T385" s="84"/>
      <c r="U385" s="84"/>
      <c r="V385" s="84"/>
      <c r="W385" s="84"/>
      <c r="X385" s="84"/>
      <c r="Y385" s="84"/>
      <c r="Z385" s="84"/>
      <c r="AA385" s="84"/>
      <c r="AB385" s="84"/>
      <c r="AC385" s="84"/>
      <c r="AD385" s="84"/>
      <c r="AE385" s="84"/>
      <c r="AF385" s="200"/>
    </row>
    <row r="386" spans="1:33" ht="18.75" customHeight="1" x14ac:dyDescent="0.15">
      <c r="A386" s="234" t="s">
        <v>8</v>
      </c>
      <c r="B386" s="51">
        <v>78</v>
      </c>
      <c r="C386" s="218" t="s">
        <v>233</v>
      </c>
      <c r="D386" s="234" t="s">
        <v>8</v>
      </c>
      <c r="E386" s="47" t="s">
        <v>234</v>
      </c>
      <c r="F386" s="194"/>
      <c r="G386" s="78"/>
      <c r="H386" s="279" t="s">
        <v>124</v>
      </c>
      <c r="I386" s="83" t="s">
        <v>8</v>
      </c>
      <c r="J386" s="84" t="s">
        <v>22</v>
      </c>
      <c r="K386" s="85"/>
      <c r="L386" s="86" t="s">
        <v>8</v>
      </c>
      <c r="M386" s="84" t="s">
        <v>26</v>
      </c>
      <c r="N386" s="137"/>
      <c r="O386" s="84"/>
      <c r="P386" s="84"/>
      <c r="Q386" s="84"/>
      <c r="R386" s="84"/>
      <c r="S386" s="84"/>
      <c r="T386" s="84"/>
      <c r="U386" s="84"/>
      <c r="V386" s="84"/>
      <c r="W386" s="84"/>
      <c r="X386" s="84"/>
      <c r="Y386" s="84"/>
      <c r="Z386" s="84"/>
      <c r="AA386" s="84"/>
      <c r="AB386" s="84"/>
      <c r="AC386" s="84"/>
      <c r="AD386" s="84"/>
      <c r="AE386" s="84"/>
      <c r="AF386" s="200"/>
    </row>
    <row r="387" spans="1:33" ht="18.75" customHeight="1" x14ac:dyDescent="0.15">
      <c r="A387" s="52"/>
      <c r="B387" s="51"/>
      <c r="C387" s="218"/>
      <c r="D387" s="194"/>
      <c r="E387" s="47"/>
      <c r="F387" s="194"/>
      <c r="G387" s="78"/>
      <c r="H387" s="207" t="s">
        <v>61</v>
      </c>
      <c r="I387" s="83" t="s">
        <v>8</v>
      </c>
      <c r="J387" s="84" t="s">
        <v>22</v>
      </c>
      <c r="K387" s="85"/>
      <c r="L387" s="86" t="s">
        <v>8</v>
      </c>
      <c r="M387" s="84" t="s">
        <v>26</v>
      </c>
      <c r="N387" s="137"/>
      <c r="O387" s="84"/>
      <c r="P387" s="84"/>
      <c r="Q387" s="84"/>
      <c r="R387" s="84"/>
      <c r="S387" s="84"/>
      <c r="T387" s="84"/>
      <c r="U387" s="84"/>
      <c r="V387" s="84"/>
      <c r="W387" s="84"/>
      <c r="X387" s="84"/>
      <c r="Y387" s="84"/>
      <c r="Z387" s="84"/>
      <c r="AA387" s="84"/>
      <c r="AB387" s="84"/>
      <c r="AC387" s="84"/>
      <c r="AD387" s="84"/>
      <c r="AE387" s="84"/>
      <c r="AF387" s="200"/>
    </row>
    <row r="388" spans="1:33" ht="18.75" customHeight="1" x14ac:dyDescent="0.15">
      <c r="A388" s="52"/>
      <c r="B388" s="51"/>
      <c r="C388" s="218"/>
      <c r="D388" s="194"/>
      <c r="E388" s="47"/>
      <c r="F388" s="194"/>
      <c r="G388" s="78"/>
      <c r="H388" s="207" t="s">
        <v>62</v>
      </c>
      <c r="I388" s="83" t="s">
        <v>8</v>
      </c>
      <c r="J388" s="84" t="s">
        <v>22</v>
      </c>
      <c r="K388" s="85"/>
      <c r="L388" s="86" t="s">
        <v>8</v>
      </c>
      <c r="M388" s="84" t="s">
        <v>26</v>
      </c>
      <c r="N388" s="137"/>
      <c r="O388" s="84"/>
      <c r="P388" s="84"/>
      <c r="Q388" s="84"/>
      <c r="R388" s="84"/>
      <c r="S388" s="84"/>
      <c r="T388" s="84"/>
      <c r="U388" s="84"/>
      <c r="V388" s="84"/>
      <c r="W388" s="84"/>
      <c r="X388" s="84"/>
      <c r="Y388" s="84"/>
      <c r="Z388" s="84"/>
      <c r="AA388" s="84"/>
      <c r="AB388" s="84"/>
      <c r="AC388" s="84"/>
      <c r="AD388" s="84"/>
      <c r="AE388" s="84"/>
      <c r="AF388" s="200"/>
    </row>
    <row r="389" spans="1:33" ht="18.75" customHeight="1" x14ac:dyDescent="0.15">
      <c r="A389" s="52"/>
      <c r="B389" s="51"/>
      <c r="C389" s="218"/>
      <c r="D389" s="194"/>
      <c r="E389" s="47"/>
      <c r="F389" s="194"/>
      <c r="G389" s="78"/>
      <c r="H389" s="2" t="s">
        <v>63</v>
      </c>
      <c r="I389" s="83" t="s">
        <v>8</v>
      </c>
      <c r="J389" s="84" t="s">
        <v>22</v>
      </c>
      <c r="K389" s="85"/>
      <c r="L389" s="86" t="s">
        <v>8</v>
      </c>
      <c r="M389" s="84" t="s">
        <v>26</v>
      </c>
      <c r="N389" s="137"/>
      <c r="O389" s="84"/>
      <c r="P389" s="84"/>
      <c r="Q389" s="84"/>
      <c r="R389" s="84"/>
      <c r="S389" s="84"/>
      <c r="T389" s="84"/>
      <c r="U389" s="84"/>
      <c r="V389" s="84"/>
      <c r="W389" s="84"/>
      <c r="X389" s="84"/>
      <c r="Y389" s="84"/>
      <c r="Z389" s="84"/>
      <c r="AA389" s="84"/>
      <c r="AB389" s="84"/>
      <c r="AC389" s="84"/>
      <c r="AD389" s="84"/>
      <c r="AE389" s="84"/>
      <c r="AF389" s="200"/>
    </row>
    <row r="390" spans="1:33" ht="18.75" customHeight="1" x14ac:dyDescent="0.15">
      <c r="A390" s="52"/>
      <c r="B390" s="489"/>
      <c r="C390" s="473"/>
      <c r="D390" s="503"/>
      <c r="E390" s="492"/>
      <c r="F390" s="503"/>
      <c r="G390" s="78"/>
      <c r="H390" s="219" t="s">
        <v>64</v>
      </c>
      <c r="I390" s="83" t="s">
        <v>8</v>
      </c>
      <c r="J390" s="84" t="s">
        <v>22</v>
      </c>
      <c r="K390" s="85"/>
      <c r="L390" s="86" t="s">
        <v>8</v>
      </c>
      <c r="M390" s="84" t="s">
        <v>26</v>
      </c>
      <c r="N390" s="484"/>
      <c r="O390" s="84"/>
      <c r="P390" s="84"/>
      <c r="Q390" s="84"/>
      <c r="R390" s="84"/>
      <c r="S390" s="84"/>
      <c r="T390" s="84"/>
      <c r="U390" s="84"/>
      <c r="V390" s="84"/>
      <c r="W390" s="84"/>
      <c r="X390" s="84"/>
      <c r="Y390" s="84"/>
      <c r="Z390" s="84"/>
      <c r="AA390" s="84"/>
      <c r="AB390" s="84"/>
      <c r="AC390" s="84"/>
      <c r="AD390" s="84"/>
      <c r="AE390" s="84"/>
      <c r="AF390" s="200"/>
    </row>
    <row r="391" spans="1:33" ht="18.75" customHeight="1" x14ac:dyDescent="0.15">
      <c r="A391" s="509"/>
      <c r="B391" s="477"/>
      <c r="C391" s="491"/>
      <c r="D391" s="500"/>
      <c r="E391" s="505"/>
      <c r="F391" s="500"/>
      <c r="G391" s="81"/>
      <c r="H391" s="282" t="s">
        <v>65</v>
      </c>
      <c r="I391" s="261" t="s">
        <v>8</v>
      </c>
      <c r="J391" s="16" t="s">
        <v>22</v>
      </c>
      <c r="K391" s="264"/>
      <c r="L391" s="262" t="s">
        <v>8</v>
      </c>
      <c r="M391" s="16" t="s">
        <v>26</v>
      </c>
      <c r="N391" s="493"/>
      <c r="O391" s="16"/>
      <c r="P391" s="16"/>
      <c r="Q391" s="16"/>
      <c r="R391" s="16"/>
      <c r="S391" s="16"/>
      <c r="T391" s="16"/>
      <c r="U391" s="16"/>
      <c r="V391" s="16"/>
      <c r="W391" s="16"/>
      <c r="X391" s="16"/>
      <c r="Y391" s="16"/>
      <c r="Z391" s="16"/>
      <c r="AA391" s="16"/>
      <c r="AB391" s="16"/>
      <c r="AC391" s="16"/>
      <c r="AD391" s="16"/>
      <c r="AE391" s="16"/>
      <c r="AF391" s="17"/>
    </row>
    <row r="392" spans="1:33" ht="18.75" customHeight="1" x14ac:dyDescent="0.15">
      <c r="A392" s="22" t="s">
        <v>235</v>
      </c>
      <c r="B392" s="24" t="s">
        <v>235</v>
      </c>
      <c r="C392" s="433" t="s">
        <v>235</v>
      </c>
      <c r="D392" s="434" t="s">
        <v>235</v>
      </c>
      <c r="E392" s="433" t="s">
        <v>235</v>
      </c>
      <c r="F392" s="434" t="s">
        <v>235</v>
      </c>
      <c r="G392" s="393" t="s">
        <v>235</v>
      </c>
      <c r="H392" s="205" t="s">
        <v>47</v>
      </c>
      <c r="I392" s="464" t="s">
        <v>8</v>
      </c>
      <c r="J392" s="465" t="s">
        <v>155</v>
      </c>
      <c r="K392" s="465"/>
      <c r="L392" s="466" t="s">
        <v>235</v>
      </c>
      <c r="M392" s="253" t="s">
        <v>8</v>
      </c>
      <c r="N392" s="465" t="s">
        <v>236</v>
      </c>
      <c r="O392" s="465"/>
      <c r="P392" s="465"/>
      <c r="Q392" s="423" t="s">
        <v>8</v>
      </c>
      <c r="R392" s="465" t="s">
        <v>237</v>
      </c>
      <c r="S392" s="465"/>
      <c r="T392" s="465"/>
      <c r="U392" s="465" t="s">
        <v>235</v>
      </c>
      <c r="V392" s="205" t="s">
        <v>235</v>
      </c>
      <c r="W392" s="205" t="s">
        <v>235</v>
      </c>
      <c r="X392" s="205" t="s">
        <v>235</v>
      </c>
      <c r="Y392" s="205" t="s">
        <v>235</v>
      </c>
      <c r="Z392" s="205" t="s">
        <v>235</v>
      </c>
      <c r="AA392" s="205" t="s">
        <v>235</v>
      </c>
      <c r="AB392" s="205" t="s">
        <v>235</v>
      </c>
      <c r="AC392" s="205" t="s">
        <v>235</v>
      </c>
      <c r="AD392" s="205" t="s">
        <v>235</v>
      </c>
      <c r="AE392" s="205" t="s">
        <v>235</v>
      </c>
      <c r="AF392" s="233" t="s">
        <v>235</v>
      </c>
      <c r="AG392" s="3"/>
    </row>
    <row r="393" spans="1:33" ht="19.5" customHeight="1" x14ac:dyDescent="0.15">
      <c r="A393" s="52"/>
      <c r="B393" s="489"/>
      <c r="C393" s="77"/>
      <c r="D393" s="504"/>
      <c r="E393" s="492"/>
      <c r="F393" s="503"/>
      <c r="G393" s="63"/>
      <c r="H393" s="274" t="s">
        <v>19</v>
      </c>
      <c r="I393" s="470" t="s">
        <v>8</v>
      </c>
      <c r="J393" s="202" t="s">
        <v>20</v>
      </c>
      <c r="K393" s="90"/>
      <c r="L393" s="496"/>
      <c r="M393" s="471" t="s">
        <v>8</v>
      </c>
      <c r="N393" s="202" t="s">
        <v>21</v>
      </c>
      <c r="O393" s="471"/>
      <c r="P393" s="202"/>
      <c r="Q393" s="240"/>
      <c r="R393" s="240"/>
      <c r="S393" s="240"/>
      <c r="T393" s="240"/>
      <c r="U393" s="240"/>
      <c r="V393" s="240"/>
      <c r="W393" s="240"/>
      <c r="X393" s="240"/>
      <c r="Y393" s="240"/>
      <c r="Z393" s="240"/>
      <c r="AA393" s="240"/>
      <c r="AB393" s="240"/>
      <c r="AC393" s="240"/>
      <c r="AD393" s="240"/>
      <c r="AE393" s="240"/>
      <c r="AF393" s="404"/>
    </row>
    <row r="394" spans="1:33" ht="19.5" customHeight="1" x14ac:dyDescent="0.15">
      <c r="A394" s="52"/>
      <c r="B394" s="489"/>
      <c r="C394" s="77"/>
      <c r="D394" s="504"/>
      <c r="E394" s="492"/>
      <c r="F394" s="503"/>
      <c r="G394" s="63"/>
      <c r="H394" s="197" t="s">
        <v>50</v>
      </c>
      <c r="I394" s="83" t="s">
        <v>8</v>
      </c>
      <c r="J394" s="84" t="s">
        <v>20</v>
      </c>
      <c r="K394" s="85"/>
      <c r="L394" s="198"/>
      <c r="M394" s="86" t="s">
        <v>8</v>
      </c>
      <c r="N394" s="84" t="s">
        <v>21</v>
      </c>
      <c r="O394" s="86"/>
      <c r="P394" s="84"/>
      <c r="Q394" s="242"/>
      <c r="R394" s="242"/>
      <c r="S394" s="242"/>
      <c r="T394" s="242"/>
      <c r="U394" s="242"/>
      <c r="V394" s="242"/>
      <c r="W394" s="242"/>
      <c r="X394" s="242"/>
      <c r="Y394" s="242"/>
      <c r="Z394" s="242"/>
      <c r="AA394" s="242"/>
      <c r="AB394" s="242"/>
      <c r="AC394" s="242"/>
      <c r="AD394" s="242"/>
      <c r="AE394" s="242"/>
      <c r="AF394" s="232"/>
    </row>
    <row r="395" spans="1:33" ht="18.75" customHeight="1" x14ac:dyDescent="0.15">
      <c r="A395" s="52"/>
      <c r="B395" s="489"/>
      <c r="C395" s="473"/>
      <c r="D395" s="513"/>
      <c r="E395" s="492"/>
      <c r="F395" s="503"/>
      <c r="G395" s="78"/>
      <c r="H395" s="279" t="s">
        <v>52</v>
      </c>
      <c r="I395" s="83" t="s">
        <v>8</v>
      </c>
      <c r="J395" s="84" t="s">
        <v>38</v>
      </c>
      <c r="K395" s="85"/>
      <c r="L395" s="484"/>
      <c r="M395" s="86" t="s">
        <v>8</v>
      </c>
      <c r="N395" s="84" t="s">
        <v>39</v>
      </c>
      <c r="O395" s="242"/>
      <c r="P395" s="242"/>
      <c r="Q395" s="242"/>
      <c r="R395" s="84"/>
      <c r="S395" s="84"/>
      <c r="T395" s="84"/>
      <c r="U395" s="84"/>
      <c r="V395" s="84"/>
      <c r="W395" s="84"/>
      <c r="X395" s="84"/>
      <c r="Y395" s="84"/>
      <c r="Z395" s="84"/>
      <c r="AA395" s="84"/>
      <c r="AB395" s="84"/>
      <c r="AC395" s="84"/>
      <c r="AD395" s="84"/>
      <c r="AE395" s="84"/>
      <c r="AF395" s="200"/>
    </row>
    <row r="396" spans="1:33" ht="18.75" customHeight="1" x14ac:dyDescent="0.15">
      <c r="A396" s="52"/>
      <c r="B396" s="489"/>
      <c r="C396" s="473"/>
      <c r="D396" s="513"/>
      <c r="E396" s="492"/>
      <c r="F396" s="503"/>
      <c r="G396" s="78"/>
      <c r="H396" s="219" t="s">
        <v>58</v>
      </c>
      <c r="I396" s="83" t="s">
        <v>8</v>
      </c>
      <c r="J396" s="84" t="s">
        <v>22</v>
      </c>
      <c r="K396" s="84"/>
      <c r="L396" s="86" t="s">
        <v>8</v>
      </c>
      <c r="M396" s="84" t="s">
        <v>23</v>
      </c>
      <c r="N396" s="84"/>
      <c r="O396" s="86" t="s">
        <v>8</v>
      </c>
      <c r="P396" s="84" t="s">
        <v>24</v>
      </c>
      <c r="Q396" s="484"/>
      <c r="R396" s="484"/>
      <c r="S396" s="268"/>
      <c r="T396" s="268"/>
      <c r="U396" s="268"/>
      <c r="V396" s="268"/>
      <c r="W396" s="268"/>
      <c r="X396" s="268"/>
      <c r="Y396" s="268"/>
      <c r="Z396" s="268"/>
      <c r="AA396" s="268"/>
      <c r="AB396" s="268"/>
      <c r="AC396" s="268"/>
      <c r="AD396" s="268"/>
      <c r="AE396" s="268"/>
      <c r="AF396" s="281"/>
    </row>
    <row r="397" spans="1:33" ht="18.75" customHeight="1" x14ac:dyDescent="0.15">
      <c r="A397" s="52"/>
      <c r="B397" s="51"/>
      <c r="C397" s="218"/>
      <c r="D397" s="226"/>
      <c r="E397" s="47"/>
      <c r="F397" s="194"/>
      <c r="G397" s="78"/>
      <c r="H397" s="219" t="s">
        <v>78</v>
      </c>
      <c r="I397" s="83" t="s">
        <v>8</v>
      </c>
      <c r="J397" s="84" t="s">
        <v>22</v>
      </c>
      <c r="K397" s="84"/>
      <c r="L397" s="86" t="s">
        <v>8</v>
      </c>
      <c r="M397" s="84" t="s">
        <v>36</v>
      </c>
      <c r="N397" s="84"/>
      <c r="O397" s="86" t="s">
        <v>8</v>
      </c>
      <c r="P397" s="84" t="s">
        <v>37</v>
      </c>
      <c r="Q397" s="137"/>
      <c r="R397" s="137"/>
      <c r="S397" s="137"/>
      <c r="T397" s="84"/>
      <c r="U397" s="84"/>
      <c r="V397" s="84"/>
      <c r="W397" s="84"/>
      <c r="X397" s="84"/>
      <c r="Y397" s="84"/>
      <c r="Z397" s="84"/>
      <c r="AA397" s="84"/>
      <c r="AB397" s="84"/>
      <c r="AC397" s="84"/>
      <c r="AD397" s="84"/>
      <c r="AE397" s="84"/>
      <c r="AF397" s="200"/>
    </row>
    <row r="398" spans="1:33" ht="18.75" customHeight="1" x14ac:dyDescent="0.15">
      <c r="A398" s="234" t="s">
        <v>8</v>
      </c>
      <c r="B398" s="51">
        <v>72</v>
      </c>
      <c r="C398" s="218" t="s">
        <v>168</v>
      </c>
      <c r="D398" s="234" t="s">
        <v>8</v>
      </c>
      <c r="E398" s="47" t="s">
        <v>82</v>
      </c>
      <c r="F398" s="194"/>
      <c r="G398" s="78"/>
      <c r="H398" s="219" t="s">
        <v>91</v>
      </c>
      <c r="I398" s="83" t="s">
        <v>8</v>
      </c>
      <c r="J398" s="84" t="s">
        <v>22</v>
      </c>
      <c r="K398" s="85"/>
      <c r="L398" s="86" t="s">
        <v>8</v>
      </c>
      <c r="M398" s="84" t="s">
        <v>26</v>
      </c>
      <c r="N398" s="137"/>
      <c r="O398" s="84"/>
      <c r="P398" s="84"/>
      <c r="Q398" s="84"/>
      <c r="R398" s="84"/>
      <c r="S398" s="84"/>
      <c r="T398" s="84"/>
      <c r="U398" s="84"/>
      <c r="V398" s="84"/>
      <c r="W398" s="84"/>
      <c r="X398" s="84"/>
      <c r="Y398" s="84"/>
      <c r="Z398" s="84"/>
      <c r="AA398" s="84"/>
      <c r="AB398" s="84"/>
      <c r="AC398" s="84"/>
      <c r="AD398" s="84"/>
      <c r="AE398" s="84"/>
      <c r="AF398" s="200"/>
    </row>
    <row r="399" spans="1:33" ht="18.75" customHeight="1" x14ac:dyDescent="0.15">
      <c r="A399" s="52"/>
      <c r="B399" s="51"/>
      <c r="C399" s="218"/>
      <c r="D399" s="234" t="s">
        <v>8</v>
      </c>
      <c r="E399" s="47" t="s">
        <v>169</v>
      </c>
      <c r="F399" s="194"/>
      <c r="G399" s="78"/>
      <c r="H399" s="279" t="s">
        <v>124</v>
      </c>
      <c r="I399" s="83" t="s">
        <v>8</v>
      </c>
      <c r="J399" s="84" t="s">
        <v>22</v>
      </c>
      <c r="K399" s="85"/>
      <c r="L399" s="86" t="s">
        <v>8</v>
      </c>
      <c r="M399" s="84" t="s">
        <v>26</v>
      </c>
      <c r="N399" s="137"/>
      <c r="O399" s="84"/>
      <c r="P399" s="84"/>
      <c r="Q399" s="84"/>
      <c r="R399" s="84"/>
      <c r="S399" s="84"/>
      <c r="T399" s="84"/>
      <c r="U399" s="84"/>
      <c r="V399" s="84"/>
      <c r="W399" s="84"/>
      <c r="X399" s="84"/>
      <c r="Y399" s="84"/>
      <c r="Z399" s="84"/>
      <c r="AA399" s="84"/>
      <c r="AB399" s="84"/>
      <c r="AC399" s="84"/>
      <c r="AD399" s="84"/>
      <c r="AE399" s="84"/>
      <c r="AF399" s="200"/>
    </row>
    <row r="400" spans="1:33" ht="18.75" customHeight="1" x14ac:dyDescent="0.15">
      <c r="A400" s="52"/>
      <c r="B400" s="51"/>
      <c r="C400" s="218"/>
      <c r="D400" s="234" t="s">
        <v>8</v>
      </c>
      <c r="E400" s="47" t="s">
        <v>170</v>
      </c>
      <c r="F400" s="194"/>
      <c r="G400" s="78"/>
      <c r="H400" s="279" t="s">
        <v>133</v>
      </c>
      <c r="I400" s="83" t="s">
        <v>8</v>
      </c>
      <c r="J400" s="84" t="s">
        <v>22</v>
      </c>
      <c r="K400" s="85"/>
      <c r="L400" s="86" t="s">
        <v>8</v>
      </c>
      <c r="M400" s="84" t="s">
        <v>26</v>
      </c>
      <c r="N400" s="137"/>
      <c r="O400" s="84"/>
      <c r="P400" s="84"/>
      <c r="Q400" s="84"/>
      <c r="R400" s="84"/>
      <c r="S400" s="84"/>
      <c r="T400" s="84"/>
      <c r="U400" s="84"/>
      <c r="V400" s="84"/>
      <c r="W400" s="84"/>
      <c r="X400" s="84"/>
      <c r="Y400" s="84"/>
      <c r="Z400" s="84"/>
      <c r="AA400" s="84"/>
      <c r="AB400" s="84"/>
      <c r="AC400" s="84"/>
      <c r="AD400" s="84"/>
      <c r="AE400" s="84"/>
      <c r="AF400" s="200"/>
    </row>
    <row r="401" spans="1:32" ht="18.75" customHeight="1" x14ac:dyDescent="0.15">
      <c r="A401" s="52"/>
      <c r="B401" s="51"/>
      <c r="C401" s="218"/>
      <c r="D401" s="226"/>
      <c r="E401" s="47"/>
      <c r="F401" s="194"/>
      <c r="G401" s="78"/>
      <c r="H401" s="2" t="s">
        <v>63</v>
      </c>
      <c r="I401" s="83" t="s">
        <v>8</v>
      </c>
      <c r="J401" s="84" t="s">
        <v>22</v>
      </c>
      <c r="K401" s="85"/>
      <c r="L401" s="86" t="s">
        <v>8</v>
      </c>
      <c r="M401" s="84" t="s">
        <v>26</v>
      </c>
      <c r="N401" s="137"/>
      <c r="O401" s="84"/>
      <c r="P401" s="84"/>
      <c r="Q401" s="84"/>
      <c r="R401" s="84"/>
      <c r="S401" s="84"/>
      <c r="T401" s="84"/>
      <c r="U401" s="84"/>
      <c r="V401" s="84"/>
      <c r="W401" s="84"/>
      <c r="X401" s="84"/>
      <c r="Y401" s="84"/>
      <c r="Z401" s="84"/>
      <c r="AA401" s="84"/>
      <c r="AB401" s="84"/>
      <c r="AC401" s="84"/>
      <c r="AD401" s="84"/>
      <c r="AE401" s="84"/>
      <c r="AF401" s="200"/>
    </row>
    <row r="402" spans="1:32" ht="18.75" customHeight="1" x14ac:dyDescent="0.15">
      <c r="A402" s="52"/>
      <c r="B402" s="51"/>
      <c r="C402" s="218"/>
      <c r="D402" s="226"/>
      <c r="E402" s="47"/>
      <c r="F402" s="194"/>
      <c r="G402" s="78"/>
      <c r="H402" s="219" t="s">
        <v>64</v>
      </c>
      <c r="I402" s="83" t="s">
        <v>8</v>
      </c>
      <c r="J402" s="84" t="s">
        <v>22</v>
      </c>
      <c r="K402" s="85"/>
      <c r="L402" s="86" t="s">
        <v>8</v>
      </c>
      <c r="M402" s="84" t="s">
        <v>26</v>
      </c>
      <c r="N402" s="137"/>
      <c r="O402" s="84"/>
      <c r="P402" s="84"/>
      <c r="Q402" s="84"/>
      <c r="R402" s="84"/>
      <c r="S402" s="84"/>
      <c r="T402" s="84"/>
      <c r="U402" s="84"/>
      <c r="V402" s="84"/>
      <c r="W402" s="84"/>
      <c r="X402" s="84"/>
      <c r="Y402" s="84"/>
      <c r="Z402" s="84"/>
      <c r="AA402" s="84"/>
      <c r="AB402" s="84"/>
      <c r="AC402" s="84"/>
      <c r="AD402" s="84"/>
      <c r="AE402" s="84"/>
      <c r="AF402" s="200"/>
    </row>
    <row r="403" spans="1:32" ht="18.75" customHeight="1" x14ac:dyDescent="0.15">
      <c r="A403" s="53"/>
      <c r="B403" s="57"/>
      <c r="C403" s="271"/>
      <c r="D403" s="272"/>
      <c r="E403" s="80"/>
      <c r="F403" s="210"/>
      <c r="G403" s="81"/>
      <c r="H403" s="282" t="s">
        <v>65</v>
      </c>
      <c r="I403" s="261" t="s">
        <v>8</v>
      </c>
      <c r="J403" s="16" t="s">
        <v>22</v>
      </c>
      <c r="K403" s="264"/>
      <c r="L403" s="262" t="s">
        <v>8</v>
      </c>
      <c r="M403" s="16" t="s">
        <v>26</v>
      </c>
      <c r="N403" s="138"/>
      <c r="O403" s="16"/>
      <c r="P403" s="16"/>
      <c r="Q403" s="16"/>
      <c r="R403" s="16"/>
      <c r="S403" s="16"/>
      <c r="T403" s="16"/>
      <c r="U403" s="16"/>
      <c r="V403" s="16"/>
      <c r="W403" s="16"/>
      <c r="X403" s="16"/>
      <c r="Y403" s="16"/>
      <c r="Z403" s="16"/>
      <c r="AA403" s="16"/>
      <c r="AB403" s="16"/>
      <c r="AC403" s="16"/>
      <c r="AD403" s="16"/>
      <c r="AE403" s="16"/>
      <c r="AF403" s="17"/>
    </row>
    <row r="404" spans="1:32" ht="18.75" customHeight="1" x14ac:dyDescent="0.15">
      <c r="A404" s="52"/>
      <c r="B404" s="51"/>
      <c r="C404" s="218"/>
      <c r="D404" s="194"/>
      <c r="E404" s="47"/>
      <c r="F404" s="194"/>
      <c r="G404" s="78"/>
      <c r="H404" s="278" t="s">
        <v>70</v>
      </c>
      <c r="I404" s="239" t="s">
        <v>8</v>
      </c>
      <c r="J404" s="202" t="s">
        <v>22</v>
      </c>
      <c r="K404" s="202"/>
      <c r="L404" s="212"/>
      <c r="M404" s="246" t="s">
        <v>8</v>
      </c>
      <c r="N404" s="202" t="s">
        <v>48</v>
      </c>
      <c r="O404" s="202"/>
      <c r="P404" s="212"/>
      <c r="Q404" s="246" t="s">
        <v>8</v>
      </c>
      <c r="R404" s="55" t="s">
        <v>49</v>
      </c>
      <c r="S404" s="55"/>
      <c r="T404" s="55"/>
      <c r="U404" s="55"/>
      <c r="V404" s="202"/>
      <c r="W404" s="202"/>
      <c r="X404" s="202"/>
      <c r="Y404" s="202"/>
      <c r="Z404" s="202"/>
      <c r="AA404" s="202"/>
      <c r="AB404" s="202"/>
      <c r="AC404" s="202"/>
      <c r="AD404" s="202"/>
      <c r="AE404" s="202"/>
      <c r="AF404" s="203"/>
    </row>
    <row r="405" spans="1:32" ht="18.75" customHeight="1" x14ac:dyDescent="0.15">
      <c r="A405" s="52"/>
      <c r="B405" s="51"/>
      <c r="C405" s="218"/>
      <c r="D405" s="194"/>
      <c r="E405" s="47"/>
      <c r="F405" s="194"/>
      <c r="G405" s="78"/>
      <c r="H405" s="197" t="s">
        <v>19</v>
      </c>
      <c r="I405" s="83" t="s">
        <v>8</v>
      </c>
      <c r="J405" s="84" t="s">
        <v>20</v>
      </c>
      <c r="K405" s="85"/>
      <c r="L405" s="198"/>
      <c r="M405" s="86" t="s">
        <v>8</v>
      </c>
      <c r="N405" s="84" t="s">
        <v>21</v>
      </c>
      <c r="O405" s="86"/>
      <c r="P405" s="84"/>
      <c r="Q405" s="242"/>
      <c r="R405" s="242"/>
      <c r="S405" s="242"/>
      <c r="T405" s="242"/>
      <c r="U405" s="242"/>
      <c r="V405" s="242"/>
      <c r="W405" s="242"/>
      <c r="X405" s="242"/>
      <c r="Y405" s="242"/>
      <c r="Z405" s="242"/>
      <c r="AA405" s="242"/>
      <c r="AB405" s="242"/>
      <c r="AC405" s="242"/>
      <c r="AD405" s="242"/>
      <c r="AE405" s="242"/>
      <c r="AF405" s="232"/>
    </row>
    <row r="406" spans="1:32" ht="19.5" customHeight="1" x14ac:dyDescent="0.15">
      <c r="A406" s="52"/>
      <c r="B406" s="51"/>
      <c r="C406" s="77"/>
      <c r="D406" s="50"/>
      <c r="E406" s="47"/>
      <c r="F406" s="194"/>
      <c r="G406" s="63"/>
      <c r="H406" s="197" t="s">
        <v>50</v>
      </c>
      <c r="I406" s="283" t="s">
        <v>8</v>
      </c>
      <c r="J406" s="84" t="s">
        <v>20</v>
      </c>
      <c r="K406" s="84"/>
      <c r="L406" s="198"/>
      <c r="M406" s="284" t="s">
        <v>8</v>
      </c>
      <c r="N406" s="84" t="s">
        <v>21</v>
      </c>
      <c r="O406" s="284"/>
      <c r="P406" s="84"/>
      <c r="Q406" s="137"/>
      <c r="R406" s="137"/>
      <c r="S406" s="137"/>
      <c r="T406" s="137"/>
      <c r="U406" s="137"/>
      <c r="V406" s="137"/>
      <c r="W406" s="137"/>
      <c r="X406" s="137"/>
      <c r="Y406" s="137"/>
      <c r="Z406" s="137"/>
      <c r="AA406" s="137"/>
      <c r="AB406" s="137"/>
      <c r="AC406" s="137"/>
      <c r="AD406" s="137"/>
      <c r="AE406" s="137"/>
      <c r="AF406" s="232"/>
    </row>
    <row r="407" spans="1:32" ht="18.75" customHeight="1" x14ac:dyDescent="0.15">
      <c r="A407" s="50"/>
      <c r="B407" s="1"/>
      <c r="C407" s="50"/>
      <c r="D407" s="50"/>
      <c r="F407" s="194"/>
      <c r="G407" s="78"/>
      <c r="H407" s="219" t="s">
        <v>29</v>
      </c>
      <c r="I407" s="83" t="s">
        <v>8</v>
      </c>
      <c r="J407" s="84" t="s">
        <v>22</v>
      </c>
      <c r="K407" s="85"/>
      <c r="L407" s="86" t="s">
        <v>8</v>
      </c>
      <c r="M407" s="84" t="s">
        <v>26</v>
      </c>
      <c r="N407" s="137"/>
      <c r="O407" s="84"/>
      <c r="P407" s="84"/>
      <c r="Q407" s="84"/>
      <c r="R407" s="84"/>
      <c r="S407" s="84"/>
      <c r="T407" s="84"/>
      <c r="U407" s="84"/>
      <c r="V407" s="84"/>
      <c r="W407" s="84"/>
      <c r="X407" s="84"/>
      <c r="Y407" s="84"/>
      <c r="Z407" s="84"/>
      <c r="AA407" s="84"/>
      <c r="AB407" s="84"/>
      <c r="AC407" s="84"/>
      <c r="AD407" s="84"/>
      <c r="AE407" s="84"/>
      <c r="AF407" s="200"/>
    </row>
    <row r="408" spans="1:32" ht="18.75" customHeight="1" x14ac:dyDescent="0.15">
      <c r="A408" s="234" t="s">
        <v>8</v>
      </c>
      <c r="B408" s="51">
        <v>73</v>
      </c>
      <c r="C408" s="218" t="s">
        <v>174</v>
      </c>
      <c r="D408" s="234" t="s">
        <v>8</v>
      </c>
      <c r="E408" s="47" t="s">
        <v>238</v>
      </c>
      <c r="F408" s="194"/>
      <c r="G408" s="78"/>
      <c r="H408" s="1121" t="s">
        <v>30</v>
      </c>
      <c r="I408" s="1122" t="s">
        <v>8</v>
      </c>
      <c r="J408" s="1102" t="s">
        <v>27</v>
      </c>
      <c r="K408" s="1102"/>
      <c r="L408" s="1102"/>
      <c r="M408" s="1122" t="s">
        <v>8</v>
      </c>
      <c r="N408" s="1102" t="s">
        <v>28</v>
      </c>
      <c r="O408" s="1102"/>
      <c r="P408" s="1102"/>
      <c r="Q408" s="88"/>
      <c r="R408" s="88"/>
      <c r="S408" s="88"/>
      <c r="T408" s="88"/>
      <c r="U408" s="88"/>
      <c r="V408" s="88"/>
      <c r="W408" s="88"/>
      <c r="X408" s="88"/>
      <c r="Y408" s="88"/>
      <c r="Z408" s="88"/>
      <c r="AA408" s="88"/>
      <c r="AB408" s="88"/>
      <c r="AC408" s="88"/>
      <c r="AD408" s="88"/>
      <c r="AE408" s="88"/>
      <c r="AF408" s="89"/>
    </row>
    <row r="409" spans="1:32" ht="18.75" customHeight="1" x14ac:dyDescent="0.15">
      <c r="A409" s="234"/>
      <c r="B409" s="51"/>
      <c r="C409" s="218"/>
      <c r="D409" s="234" t="s">
        <v>8</v>
      </c>
      <c r="E409" s="47" t="s">
        <v>177</v>
      </c>
      <c r="F409" s="194"/>
      <c r="G409" s="78"/>
      <c r="H409" s="1126"/>
      <c r="I409" s="1127"/>
      <c r="J409" s="1128"/>
      <c r="K409" s="1128"/>
      <c r="L409" s="1128"/>
      <c r="M409" s="1127"/>
      <c r="N409" s="1128"/>
      <c r="O409" s="1128"/>
      <c r="P409" s="1128"/>
      <c r="Q409" s="240"/>
      <c r="R409" s="240"/>
      <c r="S409" s="240"/>
      <c r="T409" s="240"/>
      <c r="U409" s="240"/>
      <c r="V409" s="240"/>
      <c r="W409" s="240"/>
      <c r="X409" s="240"/>
      <c r="Y409" s="240"/>
      <c r="Z409" s="240"/>
      <c r="AA409" s="240"/>
      <c r="AB409" s="240"/>
      <c r="AC409" s="240"/>
      <c r="AD409" s="240"/>
      <c r="AE409" s="240"/>
      <c r="AF409" s="241"/>
    </row>
    <row r="410" spans="1:32" ht="18.75" customHeight="1" x14ac:dyDescent="0.15">
      <c r="A410" s="234"/>
      <c r="B410" s="51"/>
      <c r="C410" s="218"/>
      <c r="D410" s="234"/>
      <c r="E410" s="47" t="s">
        <v>179</v>
      </c>
      <c r="F410" s="194"/>
      <c r="G410" s="78"/>
      <c r="H410" s="135" t="s">
        <v>61</v>
      </c>
      <c r="I410" s="244" t="s">
        <v>8</v>
      </c>
      <c r="J410" s="84" t="s">
        <v>22</v>
      </c>
      <c r="K410" s="84"/>
      <c r="L410" s="86" t="s">
        <v>8</v>
      </c>
      <c r="M410" s="84" t="s">
        <v>23</v>
      </c>
      <c r="N410" s="84"/>
      <c r="O410" s="245" t="s">
        <v>8</v>
      </c>
      <c r="P410" s="84" t="s">
        <v>24</v>
      </c>
      <c r="Q410" s="137"/>
      <c r="R410" s="245"/>
      <c r="S410" s="84"/>
      <c r="T410" s="137"/>
      <c r="U410" s="245"/>
      <c r="V410" s="84"/>
      <c r="W410" s="137"/>
      <c r="X410" s="240"/>
      <c r="Y410" s="242"/>
      <c r="Z410" s="242"/>
      <c r="AA410" s="242"/>
      <c r="AB410" s="242"/>
      <c r="AC410" s="242"/>
      <c r="AD410" s="242"/>
      <c r="AE410" s="242"/>
      <c r="AF410" s="243"/>
    </row>
    <row r="411" spans="1:32" ht="18.75" customHeight="1" x14ac:dyDescent="0.15">
      <c r="A411" s="52"/>
      <c r="B411" s="51"/>
      <c r="C411" s="218"/>
      <c r="F411" s="194"/>
      <c r="G411" s="78"/>
      <c r="H411" s="279" t="s">
        <v>172</v>
      </c>
      <c r="I411" s="83" t="s">
        <v>8</v>
      </c>
      <c r="J411" s="84" t="s">
        <v>22</v>
      </c>
      <c r="K411" s="85"/>
      <c r="L411" s="86" t="s">
        <v>8</v>
      </c>
      <c r="M411" s="84" t="s">
        <v>26</v>
      </c>
      <c r="N411" s="137"/>
      <c r="O411" s="84"/>
      <c r="P411" s="84"/>
      <c r="Q411" s="84"/>
      <c r="R411" s="84"/>
      <c r="S411" s="84"/>
      <c r="T411" s="84"/>
      <c r="U411" s="84"/>
      <c r="V411" s="84"/>
      <c r="W411" s="84"/>
      <c r="X411" s="84"/>
      <c r="Y411" s="84"/>
      <c r="Z411" s="84"/>
      <c r="AA411" s="84"/>
      <c r="AB411" s="84"/>
      <c r="AC411" s="84"/>
      <c r="AD411" s="84"/>
      <c r="AE411" s="84"/>
      <c r="AF411" s="200"/>
    </row>
    <row r="412" spans="1:32" ht="18.75" customHeight="1" x14ac:dyDescent="0.15">
      <c r="A412" s="50"/>
      <c r="B412" s="68"/>
      <c r="C412" s="192"/>
      <c r="F412" s="194"/>
      <c r="G412" s="78"/>
      <c r="H412" s="279" t="s">
        <v>173</v>
      </c>
      <c r="I412" s="83" t="s">
        <v>8</v>
      </c>
      <c r="J412" s="84" t="s">
        <v>22</v>
      </c>
      <c r="K412" s="84"/>
      <c r="L412" s="86" t="s">
        <v>8</v>
      </c>
      <c r="M412" s="84" t="s">
        <v>23</v>
      </c>
      <c r="N412" s="84"/>
      <c r="O412" s="86" t="s">
        <v>8</v>
      </c>
      <c r="P412" s="84" t="s">
        <v>24</v>
      </c>
      <c r="Q412" s="137"/>
      <c r="R412" s="86" t="s">
        <v>8</v>
      </c>
      <c r="S412" s="84" t="s">
        <v>25</v>
      </c>
      <c r="T412" s="137"/>
      <c r="U412" s="84"/>
      <c r="V412" s="84"/>
      <c r="W412" s="84"/>
      <c r="X412" s="84"/>
      <c r="Y412" s="84"/>
      <c r="Z412" s="84"/>
      <c r="AA412" s="84"/>
      <c r="AB412" s="84"/>
      <c r="AC412" s="84"/>
      <c r="AD412" s="84"/>
      <c r="AE412" s="84"/>
      <c r="AF412" s="200"/>
    </row>
    <row r="413" spans="1:32" ht="18.75" customHeight="1" x14ac:dyDescent="0.15">
      <c r="A413" s="50"/>
      <c r="B413" s="68"/>
      <c r="C413" s="192"/>
      <c r="F413" s="194"/>
      <c r="G413" s="78"/>
      <c r="H413" s="279" t="s">
        <v>239</v>
      </c>
      <c r="I413" s="83" t="s">
        <v>8</v>
      </c>
      <c r="J413" s="84" t="s">
        <v>22</v>
      </c>
      <c r="K413" s="85"/>
      <c r="L413" s="86" t="s">
        <v>8</v>
      </c>
      <c r="M413" s="84" t="s">
        <v>26</v>
      </c>
      <c r="N413" s="137"/>
      <c r="O413" s="84"/>
      <c r="P413" s="84"/>
      <c r="Q413" s="84"/>
      <c r="R413" s="84"/>
      <c r="S413" s="84"/>
      <c r="T413" s="84"/>
      <c r="U413" s="84"/>
      <c r="V413" s="84"/>
      <c r="W413" s="84"/>
      <c r="X413" s="84"/>
      <c r="Y413" s="84"/>
      <c r="Z413" s="84"/>
      <c r="AA413" s="84"/>
      <c r="AB413" s="84"/>
      <c r="AC413" s="84"/>
      <c r="AD413" s="84"/>
      <c r="AE413" s="84"/>
      <c r="AF413" s="200"/>
    </row>
    <row r="414" spans="1:32" ht="18.75" customHeight="1" x14ac:dyDescent="0.15">
      <c r="A414" s="52"/>
      <c r="B414" s="51"/>
      <c r="C414" s="218"/>
      <c r="D414" s="12"/>
      <c r="E414" s="47"/>
      <c r="F414" s="194"/>
      <c r="G414" s="78"/>
      <c r="H414" s="279" t="s">
        <v>178</v>
      </c>
      <c r="I414" s="83" t="s">
        <v>8</v>
      </c>
      <c r="J414" s="84" t="s">
        <v>22</v>
      </c>
      <c r="K414" s="85"/>
      <c r="L414" s="86" t="s">
        <v>8</v>
      </c>
      <c r="M414" s="84" t="s">
        <v>26</v>
      </c>
      <c r="N414" s="137"/>
      <c r="O414" s="84"/>
      <c r="P414" s="84"/>
      <c r="Q414" s="84"/>
      <c r="R414" s="84"/>
      <c r="S414" s="84"/>
      <c r="T414" s="84"/>
      <c r="U414" s="84"/>
      <c r="V414" s="84"/>
      <c r="W414" s="84"/>
      <c r="X414" s="84"/>
      <c r="Y414" s="84"/>
      <c r="Z414" s="84"/>
      <c r="AA414" s="84"/>
      <c r="AB414" s="84"/>
      <c r="AC414" s="84"/>
      <c r="AD414" s="84"/>
      <c r="AE414" s="84"/>
      <c r="AF414" s="200"/>
    </row>
    <row r="415" spans="1:32" ht="18.75" customHeight="1" x14ac:dyDescent="0.15">
      <c r="A415" s="52"/>
      <c r="B415" s="51"/>
      <c r="C415" s="218"/>
      <c r="D415" s="194"/>
      <c r="E415" s="47"/>
      <c r="F415" s="194"/>
      <c r="G415" s="78"/>
      <c r="H415" s="222" t="s">
        <v>142</v>
      </c>
      <c r="I415" s="83" t="s">
        <v>8</v>
      </c>
      <c r="J415" s="84" t="s">
        <v>22</v>
      </c>
      <c r="K415" s="85"/>
      <c r="L415" s="86" t="s">
        <v>8</v>
      </c>
      <c r="M415" s="84" t="s">
        <v>36</v>
      </c>
      <c r="N415" s="84"/>
      <c r="O415" s="245" t="s">
        <v>8</v>
      </c>
      <c r="P415" s="201" t="s">
        <v>37</v>
      </c>
      <c r="Q415" s="84"/>
      <c r="R415" s="84"/>
      <c r="S415" s="85"/>
      <c r="T415" s="84"/>
      <c r="U415" s="85"/>
      <c r="V415" s="85"/>
      <c r="W415" s="85"/>
      <c r="X415" s="85"/>
      <c r="Y415" s="84"/>
      <c r="Z415" s="84"/>
      <c r="AA415" s="84"/>
      <c r="AB415" s="84"/>
      <c r="AC415" s="84"/>
      <c r="AD415" s="84"/>
      <c r="AE415" s="84"/>
      <c r="AF415" s="200"/>
    </row>
    <row r="416" spans="1:32" ht="18.75" customHeight="1" x14ac:dyDescent="0.15">
      <c r="A416" s="53"/>
      <c r="B416" s="57"/>
      <c r="C416" s="271"/>
      <c r="D416" s="210"/>
      <c r="E416" s="80"/>
      <c r="F416" s="210"/>
      <c r="G416" s="81"/>
      <c r="H416" s="282" t="s">
        <v>65</v>
      </c>
      <c r="I416" s="83" t="s">
        <v>8</v>
      </c>
      <c r="J416" s="84" t="s">
        <v>22</v>
      </c>
      <c r="K416" s="85"/>
      <c r="L416" s="86" t="s">
        <v>8</v>
      </c>
      <c r="M416" s="84" t="s">
        <v>26</v>
      </c>
      <c r="N416" s="137"/>
      <c r="O416" s="16"/>
      <c r="P416" s="16"/>
      <c r="Q416" s="16"/>
      <c r="R416" s="16"/>
      <c r="S416" s="16"/>
      <c r="T416" s="16"/>
      <c r="U416" s="16"/>
      <c r="V416" s="16"/>
      <c r="W416" s="16"/>
      <c r="X416" s="16"/>
      <c r="Y416" s="16"/>
      <c r="Z416" s="16"/>
      <c r="AA416" s="16"/>
      <c r="AB416" s="16"/>
      <c r="AC416" s="16"/>
      <c r="AD416" s="16"/>
      <c r="AE416" s="16"/>
      <c r="AF416" s="17"/>
    </row>
    <row r="417" spans="1:32" ht="18.75" customHeight="1" x14ac:dyDescent="0.15">
      <c r="A417" s="15"/>
      <c r="B417" s="56"/>
      <c r="C417" s="214"/>
      <c r="D417" s="5"/>
      <c r="E417" s="4"/>
      <c r="F417" s="75"/>
      <c r="G417" s="236"/>
      <c r="H417" s="285" t="s">
        <v>70</v>
      </c>
      <c r="I417" s="252" t="s">
        <v>8</v>
      </c>
      <c r="J417" s="205" t="s">
        <v>22</v>
      </c>
      <c r="K417" s="205"/>
      <c r="L417" s="206"/>
      <c r="M417" s="254" t="s">
        <v>8</v>
      </c>
      <c r="N417" s="205" t="s">
        <v>48</v>
      </c>
      <c r="O417" s="205"/>
      <c r="P417" s="206"/>
      <c r="Q417" s="254" t="s">
        <v>8</v>
      </c>
      <c r="R417" s="216" t="s">
        <v>49</v>
      </c>
      <c r="S417" s="216"/>
      <c r="T417" s="216"/>
      <c r="U417" s="216"/>
      <c r="V417" s="205"/>
      <c r="W417" s="205"/>
      <c r="X417" s="205"/>
      <c r="Y417" s="205"/>
      <c r="Z417" s="205"/>
      <c r="AA417" s="205"/>
      <c r="AB417" s="205"/>
      <c r="AC417" s="205"/>
      <c r="AD417" s="205"/>
      <c r="AE417" s="205"/>
      <c r="AF417" s="233"/>
    </row>
    <row r="418" spans="1:32" ht="18.75" customHeight="1" x14ac:dyDescent="0.15">
      <c r="A418" s="234" t="s">
        <v>8</v>
      </c>
      <c r="B418" s="51">
        <v>68</v>
      </c>
      <c r="C418" s="218" t="s">
        <v>180</v>
      </c>
      <c r="D418" s="234" t="s">
        <v>8</v>
      </c>
      <c r="E418" s="47" t="s">
        <v>238</v>
      </c>
      <c r="F418" s="194"/>
      <c r="G418" s="78"/>
      <c r="H418" s="197" t="s">
        <v>19</v>
      </c>
      <c r="I418" s="83" t="s">
        <v>8</v>
      </c>
      <c r="J418" s="84" t="s">
        <v>20</v>
      </c>
      <c r="K418" s="85"/>
      <c r="L418" s="198"/>
      <c r="M418" s="86" t="s">
        <v>8</v>
      </c>
      <c r="N418" s="84" t="s">
        <v>21</v>
      </c>
      <c r="O418" s="86"/>
      <c r="P418" s="84"/>
      <c r="Q418" s="242"/>
      <c r="R418" s="242"/>
      <c r="S418" s="242"/>
      <c r="T418" s="242"/>
      <c r="U418" s="242"/>
      <c r="V418" s="242"/>
      <c r="W418" s="242"/>
      <c r="X418" s="242"/>
      <c r="Y418" s="242"/>
      <c r="Z418" s="242"/>
      <c r="AA418" s="242"/>
      <c r="AB418" s="242"/>
      <c r="AC418" s="242"/>
      <c r="AD418" s="242"/>
      <c r="AE418" s="242"/>
      <c r="AF418" s="232"/>
    </row>
    <row r="419" spans="1:32" ht="18.75" customHeight="1" x14ac:dyDescent="0.15">
      <c r="A419" s="52"/>
      <c r="B419" s="51"/>
      <c r="C419" s="218" t="s">
        <v>181</v>
      </c>
      <c r="D419" s="234" t="s">
        <v>8</v>
      </c>
      <c r="E419" s="47" t="s">
        <v>177</v>
      </c>
      <c r="F419" s="194"/>
      <c r="G419" s="78"/>
      <c r="H419" s="197" t="s">
        <v>50</v>
      </c>
      <c r="I419" s="83" t="s">
        <v>8</v>
      </c>
      <c r="J419" s="84" t="s">
        <v>20</v>
      </c>
      <c r="K419" s="85"/>
      <c r="L419" s="198"/>
      <c r="M419" s="86" t="s">
        <v>8</v>
      </c>
      <c r="N419" s="84" t="s">
        <v>21</v>
      </c>
      <c r="O419" s="86"/>
      <c r="P419" s="84"/>
      <c r="Q419" s="242"/>
      <c r="R419" s="242"/>
      <c r="S419" s="242"/>
      <c r="T419" s="242"/>
      <c r="U419" s="242"/>
      <c r="V419" s="242"/>
      <c r="W419" s="242"/>
      <c r="X419" s="242"/>
      <c r="Y419" s="242"/>
      <c r="Z419" s="242"/>
      <c r="AA419" s="242"/>
      <c r="AB419" s="242"/>
      <c r="AC419" s="242"/>
      <c r="AD419" s="242"/>
      <c r="AE419" s="242"/>
      <c r="AF419" s="232"/>
    </row>
    <row r="420" spans="1:32" ht="18.75" customHeight="1" x14ac:dyDescent="0.15">
      <c r="A420" s="50"/>
      <c r="B420" s="68"/>
      <c r="C420" s="68"/>
      <c r="D420" s="194"/>
      <c r="E420" s="47" t="s">
        <v>179</v>
      </c>
      <c r="F420" s="194"/>
      <c r="G420" s="78"/>
      <c r="H420" s="1121" t="s">
        <v>30</v>
      </c>
      <c r="I420" s="1122" t="s">
        <v>8</v>
      </c>
      <c r="J420" s="1102" t="s">
        <v>27</v>
      </c>
      <c r="K420" s="1102"/>
      <c r="L420" s="1102"/>
      <c r="M420" s="1122" t="s">
        <v>8</v>
      </c>
      <c r="N420" s="1102" t="s">
        <v>28</v>
      </c>
      <c r="O420" s="1102"/>
      <c r="P420" s="1102"/>
      <c r="Q420" s="88"/>
      <c r="R420" s="88"/>
      <c r="S420" s="88"/>
      <c r="T420" s="88"/>
      <c r="U420" s="88"/>
      <c r="V420" s="88"/>
      <c r="W420" s="88"/>
      <c r="X420" s="88"/>
      <c r="Y420" s="88"/>
      <c r="Z420" s="88"/>
      <c r="AA420" s="88"/>
      <c r="AB420" s="88"/>
      <c r="AC420" s="88"/>
      <c r="AD420" s="88"/>
      <c r="AE420" s="88"/>
      <c r="AF420" s="89"/>
    </row>
    <row r="421" spans="1:32" ht="18.75" customHeight="1" x14ac:dyDescent="0.15">
      <c r="A421" s="50"/>
      <c r="B421" s="68"/>
      <c r="C421" s="192"/>
      <c r="E421" s="68"/>
      <c r="F421" s="194"/>
      <c r="G421" s="78"/>
      <c r="H421" s="1129"/>
      <c r="I421" s="1127"/>
      <c r="J421" s="1128"/>
      <c r="K421" s="1128"/>
      <c r="L421" s="1128"/>
      <c r="M421" s="1127"/>
      <c r="N421" s="1128"/>
      <c r="O421" s="1128"/>
      <c r="P421" s="1128"/>
      <c r="Q421" s="240"/>
      <c r="R421" s="240"/>
      <c r="S421" s="240"/>
      <c r="T421" s="240"/>
      <c r="U421" s="240"/>
      <c r="V421" s="240"/>
      <c r="W421" s="240"/>
      <c r="X421" s="240"/>
      <c r="Y421" s="240"/>
      <c r="Z421" s="240"/>
      <c r="AA421" s="240"/>
      <c r="AB421" s="240"/>
      <c r="AC421" s="240"/>
      <c r="AD421" s="240"/>
      <c r="AE421" s="240"/>
      <c r="AF421" s="241"/>
    </row>
    <row r="422" spans="1:32" ht="18.75" customHeight="1" x14ac:dyDescent="0.15">
      <c r="A422" s="15"/>
      <c r="B422" s="56"/>
      <c r="C422" s="214"/>
      <c r="D422" s="75"/>
      <c r="E422" s="76"/>
      <c r="F422" s="75"/>
      <c r="G422" s="236"/>
      <c r="H422" s="285" t="s">
        <v>171</v>
      </c>
      <c r="I422" s="252" t="s">
        <v>8</v>
      </c>
      <c r="J422" s="205" t="s">
        <v>22</v>
      </c>
      <c r="K422" s="205"/>
      <c r="L422" s="206"/>
      <c r="M422" s="254" t="s">
        <v>8</v>
      </c>
      <c r="N422" s="205" t="s">
        <v>48</v>
      </c>
      <c r="O422" s="205"/>
      <c r="P422" s="206"/>
      <c r="Q422" s="254" t="s">
        <v>8</v>
      </c>
      <c r="R422" s="216" t="s">
        <v>49</v>
      </c>
      <c r="S422" s="216"/>
      <c r="T422" s="216"/>
      <c r="U422" s="216"/>
      <c r="V422" s="205"/>
      <c r="W422" s="205"/>
      <c r="X422" s="205"/>
      <c r="Y422" s="205"/>
      <c r="Z422" s="205"/>
      <c r="AA422" s="205"/>
      <c r="AB422" s="205"/>
      <c r="AC422" s="205"/>
      <c r="AD422" s="205"/>
      <c r="AE422" s="205"/>
      <c r="AF422" s="233"/>
    </row>
    <row r="423" spans="1:32" ht="19.5" customHeight="1" x14ac:dyDescent="0.15">
      <c r="A423" s="52"/>
      <c r="B423" s="51"/>
      <c r="C423" s="77"/>
      <c r="D423" s="50"/>
      <c r="E423" s="47"/>
      <c r="F423" s="194"/>
      <c r="G423" s="63"/>
      <c r="H423" s="197" t="s">
        <v>19</v>
      </c>
      <c r="I423" s="83" t="s">
        <v>8</v>
      </c>
      <c r="J423" s="84" t="s">
        <v>20</v>
      </c>
      <c r="K423" s="85"/>
      <c r="L423" s="198"/>
      <c r="M423" s="86" t="s">
        <v>8</v>
      </c>
      <c r="N423" s="84" t="s">
        <v>21</v>
      </c>
      <c r="O423" s="86"/>
      <c r="P423" s="84"/>
      <c r="Q423" s="242"/>
      <c r="R423" s="242"/>
      <c r="S423" s="242"/>
      <c r="T423" s="242"/>
      <c r="U423" s="242"/>
      <c r="V423" s="242"/>
      <c r="W423" s="242"/>
      <c r="X423" s="242"/>
      <c r="Y423" s="242"/>
      <c r="Z423" s="242"/>
      <c r="AA423" s="242"/>
      <c r="AB423" s="242"/>
      <c r="AC423" s="242"/>
      <c r="AD423" s="242"/>
      <c r="AE423" s="242"/>
      <c r="AF423" s="232"/>
    </row>
    <row r="424" spans="1:32" ht="19.5" customHeight="1" x14ac:dyDescent="0.15">
      <c r="A424" s="52"/>
      <c r="B424" s="51"/>
      <c r="C424" s="77"/>
      <c r="D424" s="50"/>
      <c r="E424" s="47"/>
      <c r="F424" s="194"/>
      <c r="G424" s="63"/>
      <c r="H424" s="197" t="s">
        <v>50</v>
      </c>
      <c r="I424" s="83" t="s">
        <v>8</v>
      </c>
      <c r="J424" s="84" t="s">
        <v>20</v>
      </c>
      <c r="K424" s="85"/>
      <c r="L424" s="198"/>
      <c r="M424" s="86" t="s">
        <v>8</v>
      </c>
      <c r="N424" s="84" t="s">
        <v>21</v>
      </c>
      <c r="O424" s="86"/>
      <c r="P424" s="84"/>
      <c r="Q424" s="242"/>
      <c r="R424" s="242"/>
      <c r="S424" s="242"/>
      <c r="T424" s="242"/>
      <c r="U424" s="242"/>
      <c r="V424" s="242"/>
      <c r="W424" s="242"/>
      <c r="X424" s="242"/>
      <c r="Y424" s="242"/>
      <c r="Z424" s="242"/>
      <c r="AA424" s="242"/>
      <c r="AB424" s="242"/>
      <c r="AC424" s="242"/>
      <c r="AD424" s="242"/>
      <c r="AE424" s="242"/>
      <c r="AF424" s="232"/>
    </row>
    <row r="425" spans="1:32" ht="18.75" customHeight="1" x14ac:dyDescent="0.15">
      <c r="A425" s="52"/>
      <c r="B425" s="51"/>
      <c r="C425" s="218"/>
      <c r="D425" s="194"/>
      <c r="E425" s="47"/>
      <c r="F425" s="194"/>
      <c r="G425" s="78"/>
      <c r="H425" s="279" t="s">
        <v>215</v>
      </c>
      <c r="I425" s="83" t="s">
        <v>8</v>
      </c>
      <c r="J425" s="84" t="s">
        <v>22</v>
      </c>
      <c r="K425" s="85"/>
      <c r="L425" s="86" t="s">
        <v>8</v>
      </c>
      <c r="M425" s="84" t="s">
        <v>26</v>
      </c>
      <c r="N425" s="137"/>
      <c r="O425" s="84"/>
      <c r="P425" s="84"/>
      <c r="Q425" s="84"/>
      <c r="R425" s="84"/>
      <c r="S425" s="84"/>
      <c r="T425" s="84"/>
      <c r="U425" s="84"/>
      <c r="V425" s="84"/>
      <c r="W425" s="84"/>
      <c r="X425" s="84"/>
      <c r="Y425" s="84"/>
      <c r="Z425" s="84"/>
      <c r="AA425" s="84"/>
      <c r="AB425" s="84"/>
      <c r="AC425" s="84"/>
      <c r="AD425" s="84"/>
      <c r="AE425" s="84"/>
      <c r="AF425" s="200"/>
    </row>
    <row r="426" spans="1:32" ht="18.75" customHeight="1" x14ac:dyDescent="0.15">
      <c r="A426" s="52"/>
      <c r="B426" s="51"/>
      <c r="C426" s="218"/>
      <c r="D426" s="194"/>
      <c r="E426" s="47"/>
      <c r="F426" s="194"/>
      <c r="G426" s="78"/>
      <c r="H426" s="279" t="s">
        <v>216</v>
      </c>
      <c r="I426" s="83" t="s">
        <v>8</v>
      </c>
      <c r="J426" s="84" t="s">
        <v>74</v>
      </c>
      <c r="K426" s="85"/>
      <c r="L426" s="198"/>
      <c r="M426" s="86" t="s">
        <v>8</v>
      </c>
      <c r="N426" s="84" t="s">
        <v>86</v>
      </c>
      <c r="O426" s="242"/>
      <c r="P426" s="242"/>
      <c r="Q426" s="242"/>
      <c r="R426" s="84"/>
      <c r="S426" s="84"/>
      <c r="T426" s="84"/>
      <c r="U426" s="84"/>
      <c r="V426" s="84"/>
      <c r="W426" s="84"/>
      <c r="X426" s="84"/>
      <c r="Y426" s="84"/>
      <c r="Z426" s="84"/>
      <c r="AA426" s="84"/>
      <c r="AB426" s="84"/>
      <c r="AC426" s="84"/>
      <c r="AD426" s="84"/>
      <c r="AE426" s="84"/>
      <c r="AF426" s="200"/>
    </row>
    <row r="427" spans="1:32" ht="18.75" customHeight="1" x14ac:dyDescent="0.15">
      <c r="A427" s="52"/>
      <c r="B427" s="51"/>
      <c r="C427" s="218"/>
      <c r="D427" s="194"/>
      <c r="E427" s="47"/>
      <c r="F427" s="194"/>
      <c r="G427" s="78"/>
      <c r="H427" s="219" t="s">
        <v>29</v>
      </c>
      <c r="I427" s="83" t="s">
        <v>8</v>
      </c>
      <c r="J427" s="84" t="s">
        <v>22</v>
      </c>
      <c r="K427" s="85"/>
      <c r="L427" s="86" t="s">
        <v>8</v>
      </c>
      <c r="M427" s="84" t="s">
        <v>26</v>
      </c>
      <c r="N427" s="137"/>
      <c r="O427" s="84"/>
      <c r="P427" s="84"/>
      <c r="Q427" s="84"/>
      <c r="R427" s="84"/>
      <c r="S427" s="84"/>
      <c r="T427" s="84"/>
      <c r="U427" s="84"/>
      <c r="V427" s="84"/>
      <c r="W427" s="84"/>
      <c r="X427" s="84"/>
      <c r="Y427" s="84"/>
      <c r="Z427" s="84"/>
      <c r="AA427" s="84"/>
      <c r="AB427" s="84"/>
      <c r="AC427" s="84"/>
      <c r="AD427" s="84"/>
      <c r="AE427" s="84"/>
      <c r="AF427" s="200"/>
    </row>
    <row r="428" spans="1:32" ht="18.75" customHeight="1" x14ac:dyDescent="0.15">
      <c r="A428" s="52"/>
      <c r="B428" s="51"/>
      <c r="C428" s="218" t="s">
        <v>218</v>
      </c>
      <c r="D428" s="234" t="s">
        <v>8</v>
      </c>
      <c r="E428" s="47" t="s">
        <v>219</v>
      </c>
      <c r="F428" s="194"/>
      <c r="G428" s="78"/>
      <c r="H428" s="1121" t="s">
        <v>30</v>
      </c>
      <c r="I428" s="1122" t="s">
        <v>8</v>
      </c>
      <c r="J428" s="1102" t="s">
        <v>27</v>
      </c>
      <c r="K428" s="1102"/>
      <c r="L428" s="1102"/>
      <c r="M428" s="1122" t="s">
        <v>8</v>
      </c>
      <c r="N428" s="1102" t="s">
        <v>28</v>
      </c>
      <c r="O428" s="1102"/>
      <c r="P428" s="1102"/>
      <c r="Q428" s="88"/>
      <c r="R428" s="88"/>
      <c r="S428" s="88"/>
      <c r="T428" s="88"/>
      <c r="U428" s="88"/>
      <c r="V428" s="88"/>
      <c r="W428" s="88"/>
      <c r="X428" s="88"/>
      <c r="Y428" s="88"/>
      <c r="Z428" s="88"/>
      <c r="AA428" s="88"/>
      <c r="AB428" s="88"/>
      <c r="AC428" s="88"/>
      <c r="AD428" s="88"/>
      <c r="AE428" s="88"/>
      <c r="AF428" s="89"/>
    </row>
    <row r="429" spans="1:32" ht="18.75" customHeight="1" x14ac:dyDescent="0.15">
      <c r="A429" s="234" t="s">
        <v>8</v>
      </c>
      <c r="B429" s="51">
        <v>77</v>
      </c>
      <c r="C429" s="218" t="s">
        <v>220</v>
      </c>
      <c r="D429" s="234" t="s">
        <v>8</v>
      </c>
      <c r="E429" s="47" t="s">
        <v>221</v>
      </c>
      <c r="F429" s="194"/>
      <c r="G429" s="78"/>
      <c r="H429" s="1126"/>
      <c r="I429" s="1127"/>
      <c r="J429" s="1128"/>
      <c r="K429" s="1128"/>
      <c r="L429" s="1128"/>
      <c r="M429" s="1127"/>
      <c r="N429" s="1128"/>
      <c r="O429" s="1128"/>
      <c r="P429" s="1128"/>
      <c r="Q429" s="240"/>
      <c r="R429" s="240"/>
      <c r="S429" s="240"/>
      <c r="T429" s="240"/>
      <c r="U429" s="240"/>
      <c r="V429" s="240"/>
      <c r="W429" s="240"/>
      <c r="X429" s="240"/>
      <c r="Y429" s="240"/>
      <c r="Z429" s="240"/>
      <c r="AA429" s="240"/>
      <c r="AB429" s="240"/>
      <c r="AC429" s="240"/>
      <c r="AD429" s="240"/>
      <c r="AE429" s="240"/>
      <c r="AF429" s="241"/>
    </row>
    <row r="430" spans="1:32" ht="18.75" customHeight="1" x14ac:dyDescent="0.15">
      <c r="A430" s="52"/>
      <c r="B430" s="51"/>
      <c r="C430" s="218" t="s">
        <v>222</v>
      </c>
      <c r="D430" s="194"/>
      <c r="E430" s="47" t="s">
        <v>179</v>
      </c>
      <c r="F430" s="194"/>
      <c r="G430" s="78"/>
      <c r="H430" s="135" t="s">
        <v>61</v>
      </c>
      <c r="I430" s="244" t="s">
        <v>8</v>
      </c>
      <c r="J430" s="84" t="s">
        <v>22</v>
      </c>
      <c r="K430" s="84"/>
      <c r="L430" s="86" t="s">
        <v>8</v>
      </c>
      <c r="M430" s="84" t="s">
        <v>23</v>
      </c>
      <c r="N430" s="84"/>
      <c r="O430" s="245" t="s">
        <v>8</v>
      </c>
      <c r="P430" s="84" t="s">
        <v>24</v>
      </c>
      <c r="Q430" s="137"/>
      <c r="R430" s="245"/>
      <c r="S430" s="84"/>
      <c r="T430" s="137"/>
      <c r="U430" s="245"/>
      <c r="V430" s="84"/>
      <c r="W430" s="137"/>
      <c r="X430" s="240"/>
      <c r="Y430" s="242"/>
      <c r="Z430" s="242"/>
      <c r="AA430" s="242"/>
      <c r="AB430" s="242"/>
      <c r="AC430" s="242"/>
      <c r="AD430" s="242"/>
      <c r="AE430" s="242"/>
      <c r="AF430" s="243"/>
    </row>
    <row r="431" spans="1:32" ht="18.75" customHeight="1" x14ac:dyDescent="0.15">
      <c r="A431" s="52"/>
      <c r="B431" s="51"/>
      <c r="C431" s="218"/>
      <c r="D431" s="194"/>
      <c r="E431" s="47"/>
      <c r="F431" s="194"/>
      <c r="G431" s="78"/>
      <c r="H431" s="279" t="s">
        <v>133</v>
      </c>
      <c r="I431" s="83" t="s">
        <v>8</v>
      </c>
      <c r="J431" s="84" t="s">
        <v>22</v>
      </c>
      <c r="K431" s="85"/>
      <c r="L431" s="86" t="s">
        <v>8</v>
      </c>
      <c r="M431" s="84" t="s">
        <v>26</v>
      </c>
      <c r="N431" s="137"/>
      <c r="O431" s="84"/>
      <c r="P431" s="84"/>
      <c r="Q431" s="84"/>
      <c r="R431" s="84"/>
      <c r="S431" s="84"/>
      <c r="T431" s="84"/>
      <c r="U431" s="84"/>
      <c r="V431" s="84"/>
      <c r="W431" s="84"/>
      <c r="X431" s="84"/>
      <c r="Y431" s="84"/>
      <c r="Z431" s="84"/>
      <c r="AA431" s="84"/>
      <c r="AB431" s="84"/>
      <c r="AC431" s="84"/>
      <c r="AD431" s="84"/>
      <c r="AE431" s="84"/>
      <c r="AF431" s="200"/>
    </row>
    <row r="432" spans="1:32" ht="18.75" customHeight="1" x14ac:dyDescent="0.15">
      <c r="A432" s="50"/>
      <c r="B432" s="68"/>
      <c r="C432" s="192"/>
      <c r="F432" s="194"/>
      <c r="G432" s="78"/>
      <c r="H432" s="197" t="s">
        <v>63</v>
      </c>
      <c r="I432" s="83" t="s">
        <v>8</v>
      </c>
      <c r="J432" s="84" t="s">
        <v>22</v>
      </c>
      <c r="K432" s="85"/>
      <c r="L432" s="86" t="s">
        <v>8</v>
      </c>
      <c r="M432" s="84" t="s">
        <v>26</v>
      </c>
      <c r="N432" s="137"/>
      <c r="O432" s="84"/>
      <c r="P432" s="84"/>
      <c r="Q432" s="84"/>
      <c r="R432" s="84"/>
      <c r="S432" s="84"/>
      <c r="T432" s="84"/>
      <c r="U432" s="84"/>
      <c r="V432" s="84"/>
      <c r="W432" s="84"/>
      <c r="X432" s="84"/>
      <c r="Y432" s="84"/>
      <c r="Z432" s="84"/>
      <c r="AA432" s="84"/>
      <c r="AB432" s="84"/>
      <c r="AC432" s="84"/>
      <c r="AD432" s="84"/>
      <c r="AE432" s="84"/>
      <c r="AF432" s="200"/>
    </row>
    <row r="433" spans="1:32" ht="18.75" customHeight="1" x14ac:dyDescent="0.15">
      <c r="A433" s="50"/>
      <c r="B433" s="68"/>
      <c r="C433" s="192"/>
      <c r="D433" s="50"/>
      <c r="E433" s="68"/>
      <c r="F433" s="194"/>
      <c r="G433" s="78"/>
      <c r="H433" s="275" t="s">
        <v>217</v>
      </c>
      <c r="I433" s="239" t="s">
        <v>8</v>
      </c>
      <c r="J433" s="202" t="s">
        <v>22</v>
      </c>
      <c r="K433" s="90"/>
      <c r="L433" s="246" t="s">
        <v>8</v>
      </c>
      <c r="M433" s="202" t="s">
        <v>26</v>
      </c>
      <c r="N433" s="55"/>
      <c r="O433" s="202"/>
      <c r="P433" s="202"/>
      <c r="Q433" s="202"/>
      <c r="R433" s="202"/>
      <c r="S433" s="202"/>
      <c r="T433" s="202"/>
      <c r="U433" s="202"/>
      <c r="V433" s="202"/>
      <c r="W433" s="202"/>
      <c r="X433" s="202"/>
      <c r="Y433" s="202"/>
      <c r="Z433" s="202"/>
      <c r="AA433" s="202"/>
      <c r="AB433" s="202"/>
      <c r="AC433" s="202"/>
      <c r="AD433" s="202"/>
      <c r="AE433" s="202"/>
      <c r="AF433" s="203"/>
    </row>
    <row r="434" spans="1:32" ht="18.75" customHeight="1" x14ac:dyDescent="0.15">
      <c r="A434" s="50"/>
      <c r="B434" s="68"/>
      <c r="C434" s="192"/>
      <c r="F434" s="194"/>
      <c r="G434" s="78"/>
      <c r="H434" s="279" t="s">
        <v>141</v>
      </c>
      <c r="I434" s="83" t="s">
        <v>8</v>
      </c>
      <c r="J434" s="84" t="s">
        <v>38</v>
      </c>
      <c r="K434" s="85"/>
      <c r="L434" s="137"/>
      <c r="M434" s="86" t="s">
        <v>8</v>
      </c>
      <c r="N434" s="84" t="s">
        <v>39</v>
      </c>
      <c r="O434" s="242"/>
      <c r="P434" s="242"/>
      <c r="Q434" s="242"/>
      <c r="R434" s="84"/>
      <c r="S434" s="84"/>
      <c r="T434" s="84"/>
      <c r="U434" s="84"/>
      <c r="V434" s="84"/>
      <c r="W434" s="84"/>
      <c r="X434" s="84"/>
      <c r="Y434" s="84"/>
      <c r="Z434" s="84"/>
      <c r="AA434" s="84"/>
      <c r="AB434" s="84"/>
      <c r="AC434" s="84"/>
      <c r="AD434" s="84"/>
      <c r="AE434" s="84"/>
      <c r="AF434" s="200"/>
    </row>
    <row r="435" spans="1:32" ht="18.75" customHeight="1" x14ac:dyDescent="0.15">
      <c r="A435" s="52"/>
      <c r="B435" s="51"/>
      <c r="C435" s="77"/>
      <c r="E435" s="47"/>
      <c r="F435" s="194"/>
      <c r="G435" s="63"/>
      <c r="H435" s="199" t="s">
        <v>40</v>
      </c>
      <c r="I435" s="244" t="s">
        <v>8</v>
      </c>
      <c r="J435" s="84" t="s">
        <v>22</v>
      </c>
      <c r="K435" s="85"/>
      <c r="L435" s="86" t="s">
        <v>8</v>
      </c>
      <c r="M435" s="84" t="s">
        <v>26</v>
      </c>
      <c r="N435" s="84"/>
      <c r="O435" s="137"/>
      <c r="P435" s="137"/>
      <c r="Q435" s="137"/>
      <c r="R435" s="137"/>
      <c r="S435" s="137"/>
      <c r="T435" s="137"/>
      <c r="U435" s="137"/>
      <c r="V435" s="137"/>
      <c r="W435" s="137"/>
      <c r="X435" s="137"/>
      <c r="Y435" s="137"/>
      <c r="Z435" s="137"/>
      <c r="AA435" s="137"/>
      <c r="AB435" s="137"/>
      <c r="AC435" s="84"/>
      <c r="AD435" s="84"/>
      <c r="AE435" s="84"/>
      <c r="AF435" s="200"/>
    </row>
    <row r="436" spans="1:32" ht="18.75" customHeight="1" x14ac:dyDescent="0.15">
      <c r="A436" s="52"/>
      <c r="B436" s="51"/>
      <c r="C436" s="218"/>
      <c r="D436" s="12"/>
      <c r="E436" s="47"/>
      <c r="F436" s="194"/>
      <c r="G436" s="78"/>
      <c r="H436" s="279" t="s">
        <v>119</v>
      </c>
      <c r="I436" s="83" t="s">
        <v>8</v>
      </c>
      <c r="J436" s="84" t="s">
        <v>22</v>
      </c>
      <c r="K436" s="85"/>
      <c r="L436" s="86" t="s">
        <v>8</v>
      </c>
      <c r="M436" s="84" t="s">
        <v>26</v>
      </c>
      <c r="N436" s="137"/>
      <c r="O436" s="84"/>
      <c r="P436" s="84"/>
      <c r="Q436" s="84"/>
      <c r="R436" s="84"/>
      <c r="S436" s="84"/>
      <c r="T436" s="84"/>
      <c r="U436" s="84"/>
      <c r="V436" s="84"/>
      <c r="W436" s="84"/>
      <c r="X436" s="84"/>
      <c r="Y436" s="84"/>
      <c r="Z436" s="84"/>
      <c r="AA436" s="84"/>
      <c r="AB436" s="84"/>
      <c r="AC436" s="84"/>
      <c r="AD436" s="84"/>
      <c r="AE436" s="84"/>
      <c r="AF436" s="200"/>
    </row>
    <row r="437" spans="1:32" ht="18.75" customHeight="1" x14ac:dyDescent="0.15">
      <c r="A437" s="52"/>
      <c r="B437" s="51"/>
      <c r="C437" s="77"/>
      <c r="D437" s="50"/>
      <c r="E437" s="47"/>
      <c r="F437" s="194"/>
      <c r="G437" s="63"/>
      <c r="H437" s="199" t="s">
        <v>41</v>
      </c>
      <c r="I437" s="244" t="s">
        <v>8</v>
      </c>
      <c r="J437" s="84" t="s">
        <v>22</v>
      </c>
      <c r="K437" s="85"/>
      <c r="L437" s="86" t="s">
        <v>8</v>
      </c>
      <c r="M437" s="84" t="s">
        <v>26</v>
      </c>
      <c r="N437" s="84"/>
      <c r="O437" s="137"/>
      <c r="P437" s="137"/>
      <c r="Q437" s="137"/>
      <c r="R437" s="137"/>
      <c r="S437" s="137"/>
      <c r="T437" s="137"/>
      <c r="U437" s="137"/>
      <c r="V437" s="137"/>
      <c r="W437" s="137"/>
      <c r="X437" s="137"/>
      <c r="Y437" s="137"/>
      <c r="Z437" s="137"/>
      <c r="AA437" s="137"/>
      <c r="AB437" s="137"/>
      <c r="AC437" s="84"/>
      <c r="AD437" s="84"/>
      <c r="AE437" s="84"/>
      <c r="AF437" s="200"/>
    </row>
    <row r="438" spans="1:32" ht="18.75" customHeight="1" x14ac:dyDescent="0.15">
      <c r="A438" s="52"/>
      <c r="B438" s="51"/>
      <c r="C438" s="218"/>
      <c r="D438" s="194"/>
      <c r="E438" s="47"/>
      <c r="F438" s="194"/>
      <c r="G438" s="78"/>
      <c r="H438" s="279" t="s">
        <v>130</v>
      </c>
      <c r="I438" s="83" t="s">
        <v>8</v>
      </c>
      <c r="J438" s="84" t="s">
        <v>22</v>
      </c>
      <c r="K438" s="84"/>
      <c r="L438" s="86" t="s">
        <v>8</v>
      </c>
      <c r="M438" s="84" t="s">
        <v>36</v>
      </c>
      <c r="N438" s="84"/>
      <c r="O438" s="86" t="s">
        <v>8</v>
      </c>
      <c r="P438" s="84" t="s">
        <v>37</v>
      </c>
      <c r="Q438" s="137"/>
      <c r="R438" s="137"/>
      <c r="S438" s="137"/>
      <c r="T438" s="84"/>
      <c r="U438" s="84"/>
      <c r="V438" s="84"/>
      <c r="W438" s="84"/>
      <c r="X438" s="84"/>
      <c r="Y438" s="84"/>
      <c r="Z438" s="84"/>
      <c r="AA438" s="84"/>
      <c r="AB438" s="84"/>
      <c r="AC438" s="84"/>
      <c r="AD438" s="84"/>
      <c r="AE438" s="84"/>
      <c r="AF438" s="200"/>
    </row>
    <row r="439" spans="1:32" ht="18.75" customHeight="1" x14ac:dyDescent="0.15">
      <c r="A439" s="52"/>
      <c r="B439" s="51"/>
      <c r="C439" s="218"/>
      <c r="D439" s="194"/>
      <c r="E439" s="47"/>
      <c r="F439" s="194"/>
      <c r="G439" s="78"/>
      <c r="H439" s="279" t="s">
        <v>178</v>
      </c>
      <c r="I439" s="83" t="s">
        <v>8</v>
      </c>
      <c r="J439" s="84" t="s">
        <v>22</v>
      </c>
      <c r="K439" s="85"/>
      <c r="L439" s="86" t="s">
        <v>8</v>
      </c>
      <c r="M439" s="84" t="s">
        <v>26</v>
      </c>
      <c r="N439" s="137"/>
      <c r="O439" s="84"/>
      <c r="P439" s="84"/>
      <c r="Q439" s="84"/>
      <c r="R439" s="84"/>
      <c r="S439" s="84"/>
      <c r="T439" s="84"/>
      <c r="U439" s="84"/>
      <c r="V439" s="84"/>
      <c r="W439" s="84"/>
      <c r="X439" s="84"/>
      <c r="Y439" s="84"/>
      <c r="Z439" s="84"/>
      <c r="AA439" s="84"/>
      <c r="AB439" s="84"/>
      <c r="AC439" s="84"/>
      <c r="AD439" s="84"/>
      <c r="AE439" s="84"/>
      <c r="AF439" s="200"/>
    </row>
    <row r="440" spans="1:32" ht="18.75" customHeight="1" x14ac:dyDescent="0.15">
      <c r="A440" s="52"/>
      <c r="B440" s="51"/>
      <c r="C440" s="218"/>
      <c r="D440" s="194"/>
      <c r="E440" s="47"/>
      <c r="F440" s="194"/>
      <c r="G440" s="78"/>
      <c r="H440" s="222" t="s">
        <v>142</v>
      </c>
      <c r="I440" s="83" t="s">
        <v>8</v>
      </c>
      <c r="J440" s="84" t="s">
        <v>22</v>
      </c>
      <c r="K440" s="85"/>
      <c r="L440" s="86" t="s">
        <v>8</v>
      </c>
      <c r="M440" s="84" t="s">
        <v>36</v>
      </c>
      <c r="N440" s="84"/>
      <c r="O440" s="245" t="s">
        <v>8</v>
      </c>
      <c r="P440" s="201" t="s">
        <v>37</v>
      </c>
      <c r="Q440" s="84"/>
      <c r="R440" s="84"/>
      <c r="S440" s="85"/>
      <c r="T440" s="84"/>
      <c r="U440" s="85"/>
      <c r="V440" s="85"/>
      <c r="W440" s="85"/>
      <c r="X440" s="85"/>
      <c r="Y440" s="84"/>
      <c r="Z440" s="84"/>
      <c r="AA440" s="84"/>
      <c r="AB440" s="84"/>
      <c r="AC440" s="84"/>
      <c r="AD440" s="84"/>
      <c r="AE440" s="84"/>
      <c r="AF440" s="200"/>
    </row>
    <row r="441" spans="1:32" ht="18.75" customHeight="1" x14ac:dyDescent="0.15">
      <c r="A441" s="52"/>
      <c r="B441" s="51"/>
      <c r="C441" s="218"/>
      <c r="D441" s="194"/>
      <c r="E441" s="47"/>
      <c r="F441" s="194"/>
      <c r="G441" s="78"/>
      <c r="H441" s="279" t="s">
        <v>240</v>
      </c>
      <c r="I441" s="83" t="s">
        <v>8</v>
      </c>
      <c r="J441" s="84" t="s">
        <v>22</v>
      </c>
      <c r="K441" s="85"/>
      <c r="L441" s="86" t="s">
        <v>8</v>
      </c>
      <c r="M441" s="84" t="s">
        <v>26</v>
      </c>
      <c r="N441" s="137"/>
      <c r="O441" s="84"/>
      <c r="P441" s="84"/>
      <c r="Q441" s="84"/>
      <c r="R441" s="84"/>
      <c r="S441" s="84"/>
      <c r="T441" s="84"/>
      <c r="U441" s="84"/>
      <c r="V441" s="84"/>
      <c r="W441" s="84"/>
      <c r="X441" s="84"/>
      <c r="Y441" s="84"/>
      <c r="Z441" s="84"/>
      <c r="AA441" s="84"/>
      <c r="AB441" s="84"/>
      <c r="AC441" s="84"/>
      <c r="AD441" s="84"/>
      <c r="AE441" s="84"/>
      <c r="AF441" s="200"/>
    </row>
    <row r="442" spans="1:32" ht="18.75" customHeight="1" x14ac:dyDescent="0.15">
      <c r="A442" s="52"/>
      <c r="B442" s="489"/>
      <c r="C442" s="473"/>
      <c r="D442" s="503"/>
      <c r="E442" s="492"/>
      <c r="F442" s="503"/>
      <c r="G442" s="78"/>
      <c r="H442" s="279" t="s">
        <v>116</v>
      </c>
      <c r="I442" s="83" t="s">
        <v>8</v>
      </c>
      <c r="J442" s="84" t="s">
        <v>22</v>
      </c>
      <c r="K442" s="85"/>
      <c r="L442" s="86" t="s">
        <v>8</v>
      </c>
      <c r="M442" s="84" t="s">
        <v>26</v>
      </c>
      <c r="N442" s="484"/>
      <c r="O442" s="84"/>
      <c r="P442" s="84"/>
      <c r="Q442" s="84"/>
      <c r="R442" s="84"/>
      <c r="S442" s="84"/>
      <c r="T442" s="84"/>
      <c r="U442" s="84"/>
      <c r="V442" s="84"/>
      <c r="W442" s="84"/>
      <c r="X442" s="84"/>
      <c r="Y442" s="84"/>
      <c r="Z442" s="84"/>
      <c r="AA442" s="84"/>
      <c r="AB442" s="84"/>
      <c r="AC442" s="84"/>
      <c r="AD442" s="84"/>
      <c r="AE442" s="84"/>
      <c r="AF442" s="200"/>
    </row>
    <row r="443" spans="1:32" ht="18.75" customHeight="1" x14ac:dyDescent="0.15">
      <c r="A443" s="509"/>
      <c r="B443" s="477"/>
      <c r="C443" s="491"/>
      <c r="D443" s="500"/>
      <c r="E443" s="505"/>
      <c r="F443" s="500"/>
      <c r="G443" s="81"/>
      <c r="H443" s="282" t="s">
        <v>65</v>
      </c>
      <c r="I443" s="261" t="s">
        <v>8</v>
      </c>
      <c r="J443" s="16" t="s">
        <v>22</v>
      </c>
      <c r="K443" s="264"/>
      <c r="L443" s="262" t="s">
        <v>8</v>
      </c>
      <c r="M443" s="16" t="s">
        <v>26</v>
      </c>
      <c r="N443" s="493"/>
      <c r="O443" s="16"/>
      <c r="P443" s="16"/>
      <c r="Q443" s="16"/>
      <c r="R443" s="16"/>
      <c r="S443" s="16"/>
      <c r="T443" s="16"/>
      <c r="U443" s="16"/>
      <c r="V443" s="16"/>
      <c r="W443" s="16"/>
      <c r="X443" s="16"/>
      <c r="Y443" s="16"/>
      <c r="Z443" s="16"/>
      <c r="AA443" s="16"/>
      <c r="AB443" s="16"/>
      <c r="AC443" s="16"/>
      <c r="AD443" s="16"/>
      <c r="AE443" s="16"/>
      <c r="AF443" s="17"/>
    </row>
    <row r="444" spans="1:32" ht="18.75" customHeight="1" x14ac:dyDescent="0.15">
      <c r="A444" s="518"/>
      <c r="B444" s="476"/>
      <c r="C444" s="478"/>
      <c r="D444" s="486"/>
      <c r="E444" s="486"/>
      <c r="F444" s="498"/>
      <c r="G444" s="236"/>
      <c r="H444" s="285" t="s">
        <v>47</v>
      </c>
      <c r="I444" s="252" t="s">
        <v>8</v>
      </c>
      <c r="J444" s="205" t="s">
        <v>22</v>
      </c>
      <c r="K444" s="205"/>
      <c r="L444" s="499"/>
      <c r="M444" s="254" t="s">
        <v>8</v>
      </c>
      <c r="N444" s="205" t="s">
        <v>48</v>
      </c>
      <c r="O444" s="205"/>
      <c r="P444" s="499"/>
      <c r="Q444" s="254" t="s">
        <v>8</v>
      </c>
      <c r="R444" s="501" t="s">
        <v>49</v>
      </c>
      <c r="S444" s="501"/>
      <c r="T444" s="501"/>
      <c r="U444" s="501"/>
      <c r="V444" s="205"/>
      <c r="W444" s="205"/>
      <c r="X444" s="205"/>
      <c r="Y444" s="205"/>
      <c r="Z444" s="205"/>
      <c r="AA444" s="205"/>
      <c r="AB444" s="205"/>
      <c r="AC444" s="205"/>
      <c r="AD444" s="205"/>
      <c r="AE444" s="205"/>
      <c r="AF444" s="233"/>
    </row>
    <row r="445" spans="1:32" ht="18.75" customHeight="1" x14ac:dyDescent="0.15">
      <c r="A445" s="514" t="s">
        <v>8</v>
      </c>
      <c r="B445" s="489">
        <v>79</v>
      </c>
      <c r="C445" s="473" t="s">
        <v>218</v>
      </c>
      <c r="D445" s="520" t="s">
        <v>8</v>
      </c>
      <c r="E445" s="492" t="s">
        <v>219</v>
      </c>
      <c r="F445" s="503"/>
      <c r="G445" s="78"/>
      <c r="H445" s="197" t="s">
        <v>19</v>
      </c>
      <c r="I445" s="83" t="s">
        <v>8</v>
      </c>
      <c r="J445" s="84" t="s">
        <v>20</v>
      </c>
      <c r="K445" s="85"/>
      <c r="L445" s="198"/>
      <c r="M445" s="86" t="s">
        <v>8</v>
      </c>
      <c r="N445" s="84" t="s">
        <v>21</v>
      </c>
      <c r="O445" s="86"/>
      <c r="P445" s="84"/>
      <c r="Q445" s="242"/>
      <c r="R445" s="242"/>
      <c r="S445" s="242"/>
      <c r="T445" s="242"/>
      <c r="U445" s="242"/>
      <c r="V445" s="242"/>
      <c r="W445" s="242"/>
      <c r="X445" s="242"/>
      <c r="Y445" s="242"/>
      <c r="Z445" s="242"/>
      <c r="AA445" s="242"/>
      <c r="AB445" s="242"/>
      <c r="AC445" s="242"/>
      <c r="AD445" s="242"/>
      <c r="AE445" s="242"/>
      <c r="AF445" s="232"/>
    </row>
    <row r="446" spans="1:32" ht="18.75" customHeight="1" x14ac:dyDescent="0.15">
      <c r="A446" s="52"/>
      <c r="B446" s="489"/>
      <c r="C446" s="473" t="s">
        <v>241</v>
      </c>
      <c r="D446" s="469" t="s">
        <v>8</v>
      </c>
      <c r="E446" s="492" t="s">
        <v>221</v>
      </c>
      <c r="F446" s="503"/>
      <c r="G446" s="78"/>
      <c r="H446" s="197" t="s">
        <v>50</v>
      </c>
      <c r="I446" s="83" t="s">
        <v>8</v>
      </c>
      <c r="J446" s="84" t="s">
        <v>20</v>
      </c>
      <c r="K446" s="85"/>
      <c r="L446" s="198"/>
      <c r="M446" s="86" t="s">
        <v>8</v>
      </c>
      <c r="N446" s="84" t="s">
        <v>21</v>
      </c>
      <c r="O446" s="86"/>
      <c r="P446" s="84"/>
      <c r="Q446" s="242"/>
      <c r="R446" s="242"/>
      <c r="S446" s="242"/>
      <c r="T446" s="242"/>
      <c r="U446" s="242"/>
      <c r="V446" s="242"/>
      <c r="W446" s="242"/>
      <c r="X446" s="242"/>
      <c r="Y446" s="242"/>
      <c r="Z446" s="242"/>
      <c r="AA446" s="242"/>
      <c r="AB446" s="242"/>
      <c r="AC446" s="242"/>
      <c r="AD446" s="242"/>
      <c r="AE446" s="242"/>
      <c r="AF446" s="232"/>
    </row>
    <row r="447" spans="1:32" ht="18.75" customHeight="1" x14ac:dyDescent="0.15">
      <c r="A447" s="52"/>
      <c r="B447" s="489"/>
      <c r="C447" s="473" t="s">
        <v>242</v>
      </c>
      <c r="D447" s="504"/>
      <c r="E447" s="492" t="s">
        <v>243</v>
      </c>
      <c r="F447" s="503"/>
      <c r="G447" s="78"/>
      <c r="H447" s="1121" t="s">
        <v>43</v>
      </c>
      <c r="I447" s="1122" t="s">
        <v>8</v>
      </c>
      <c r="J447" s="1102" t="s">
        <v>27</v>
      </c>
      <c r="K447" s="1102"/>
      <c r="L447" s="1102"/>
      <c r="M447" s="1122" t="s">
        <v>8</v>
      </c>
      <c r="N447" s="1102" t="s">
        <v>28</v>
      </c>
      <c r="O447" s="1102"/>
      <c r="P447" s="1102"/>
      <c r="Q447" s="88"/>
      <c r="R447" s="88"/>
      <c r="S447" s="88"/>
      <c r="T447" s="88"/>
      <c r="U447" s="88"/>
      <c r="V447" s="88"/>
      <c r="W447" s="88"/>
      <c r="X447" s="88"/>
      <c r="Y447" s="88"/>
      <c r="Z447" s="88"/>
      <c r="AA447" s="88"/>
      <c r="AB447" s="88"/>
      <c r="AC447" s="88"/>
      <c r="AD447" s="88"/>
      <c r="AE447" s="88"/>
      <c r="AF447" s="89"/>
    </row>
    <row r="448" spans="1:32" ht="18.75" customHeight="1" x14ac:dyDescent="0.15">
      <c r="A448" s="515"/>
      <c r="B448" s="508"/>
      <c r="C448" s="479"/>
      <c r="D448" s="521"/>
      <c r="E448" s="521"/>
      <c r="F448" s="503"/>
      <c r="G448" s="78"/>
      <c r="H448" s="1134"/>
      <c r="I448" s="1135"/>
      <c r="J448" s="1136"/>
      <c r="K448" s="1136"/>
      <c r="L448" s="1136"/>
      <c r="M448" s="1135"/>
      <c r="N448" s="1136"/>
      <c r="O448" s="1136"/>
      <c r="P448" s="1136"/>
      <c r="Q448" s="429"/>
      <c r="R448" s="429"/>
      <c r="S448" s="429"/>
      <c r="T448" s="429"/>
      <c r="U448" s="429"/>
      <c r="V448" s="429"/>
      <c r="W448" s="429"/>
      <c r="X448" s="429"/>
      <c r="Y448" s="429"/>
      <c r="Z448" s="429"/>
      <c r="AA448" s="429"/>
      <c r="AB448" s="429"/>
      <c r="AC448" s="429"/>
      <c r="AD448" s="429"/>
      <c r="AE448" s="429"/>
      <c r="AF448" s="430"/>
    </row>
    <row r="449" spans="1:32" ht="18.75" customHeight="1" x14ac:dyDescent="0.15">
      <c r="A449" s="518"/>
      <c r="B449" s="476"/>
      <c r="C449" s="480"/>
      <c r="D449" s="498"/>
      <c r="E449" s="76"/>
      <c r="F449" s="498"/>
      <c r="G449" s="236"/>
      <c r="H449" s="278" t="s">
        <v>70</v>
      </c>
      <c r="I449" s="470" t="s">
        <v>8</v>
      </c>
      <c r="J449" s="202" t="s">
        <v>22</v>
      </c>
      <c r="K449" s="202"/>
      <c r="L449" s="496"/>
      <c r="M449" s="471" t="s">
        <v>8</v>
      </c>
      <c r="N449" s="202" t="s">
        <v>48</v>
      </c>
      <c r="O449" s="202"/>
      <c r="P449" s="496"/>
      <c r="Q449" s="471" t="s">
        <v>8</v>
      </c>
      <c r="R449" s="468" t="s">
        <v>49</v>
      </c>
      <c r="S449" s="468"/>
      <c r="T449" s="468"/>
      <c r="U449" s="468"/>
      <c r="V449" s="202"/>
      <c r="W449" s="202"/>
      <c r="X449" s="202"/>
      <c r="Y449" s="202"/>
      <c r="Z449" s="202"/>
      <c r="AA449" s="202"/>
      <c r="AB449" s="202"/>
      <c r="AC449" s="202"/>
      <c r="AD449" s="202"/>
      <c r="AE449" s="202"/>
      <c r="AF449" s="203"/>
    </row>
    <row r="450" spans="1:32" ht="19.5" customHeight="1" x14ac:dyDescent="0.15">
      <c r="A450" s="52"/>
      <c r="B450" s="51"/>
      <c r="C450" s="77"/>
      <c r="D450" s="50"/>
      <c r="E450" s="47"/>
      <c r="F450" s="194"/>
      <c r="G450" s="63"/>
      <c r="H450" s="197" t="s">
        <v>19</v>
      </c>
      <c r="I450" s="83" t="s">
        <v>8</v>
      </c>
      <c r="J450" s="84" t="s">
        <v>20</v>
      </c>
      <c r="K450" s="85"/>
      <c r="L450" s="198"/>
      <c r="M450" s="86" t="s">
        <v>8</v>
      </c>
      <c r="N450" s="84" t="s">
        <v>21</v>
      </c>
      <c r="O450" s="86"/>
      <c r="P450" s="84"/>
      <c r="Q450" s="242"/>
      <c r="R450" s="242"/>
      <c r="S450" s="242"/>
      <c r="T450" s="242"/>
      <c r="U450" s="242"/>
      <c r="V450" s="242"/>
      <c r="W450" s="242"/>
      <c r="X450" s="242"/>
      <c r="Y450" s="242"/>
      <c r="Z450" s="242"/>
      <c r="AA450" s="242"/>
      <c r="AB450" s="242"/>
      <c r="AC450" s="242"/>
      <c r="AD450" s="242"/>
      <c r="AE450" s="242"/>
      <c r="AF450" s="232"/>
    </row>
    <row r="451" spans="1:32" ht="19.5" customHeight="1" x14ac:dyDescent="0.15">
      <c r="A451" s="52"/>
      <c r="B451" s="51"/>
      <c r="C451" s="77"/>
      <c r="D451" s="50"/>
      <c r="E451" s="47"/>
      <c r="F451" s="194"/>
      <c r="G451" s="63"/>
      <c r="H451" s="197" t="s">
        <v>50</v>
      </c>
      <c r="I451" s="83" t="s">
        <v>8</v>
      </c>
      <c r="J451" s="84" t="s">
        <v>20</v>
      </c>
      <c r="K451" s="85"/>
      <c r="L451" s="198"/>
      <c r="M451" s="86" t="s">
        <v>8</v>
      </c>
      <c r="N451" s="84" t="s">
        <v>21</v>
      </c>
      <c r="O451" s="86"/>
      <c r="P451" s="84"/>
      <c r="Q451" s="242"/>
      <c r="R451" s="242"/>
      <c r="S451" s="242"/>
      <c r="T451" s="242"/>
      <c r="U451" s="242"/>
      <c r="V451" s="242"/>
      <c r="W451" s="242"/>
      <c r="X451" s="242"/>
      <c r="Y451" s="242"/>
      <c r="Z451" s="242"/>
      <c r="AA451" s="242"/>
      <c r="AB451" s="242"/>
      <c r="AC451" s="242"/>
      <c r="AD451" s="242"/>
      <c r="AE451" s="242"/>
      <c r="AF451" s="232"/>
    </row>
    <row r="452" spans="1:32" ht="18.75" customHeight="1" x14ac:dyDescent="0.15">
      <c r="A452" s="52"/>
      <c r="B452" s="51"/>
      <c r="C452" s="218"/>
      <c r="D452" s="194"/>
      <c r="E452" s="47"/>
      <c r="F452" s="194"/>
      <c r="G452" s="78"/>
      <c r="H452" s="279" t="s">
        <v>156</v>
      </c>
      <c r="I452" s="83" t="s">
        <v>8</v>
      </c>
      <c r="J452" s="84" t="s">
        <v>38</v>
      </c>
      <c r="K452" s="85"/>
      <c r="L452" s="137"/>
      <c r="M452" s="86" t="s">
        <v>8</v>
      </c>
      <c r="N452" s="84" t="s">
        <v>39</v>
      </c>
      <c r="O452" s="242"/>
      <c r="P452" s="242"/>
      <c r="Q452" s="242"/>
      <c r="R452" s="84"/>
      <c r="S452" s="84"/>
      <c r="T452" s="84"/>
      <c r="U452" s="84"/>
      <c r="V452" s="84"/>
      <c r="W452" s="84"/>
      <c r="X452" s="84"/>
      <c r="Y452" s="84"/>
      <c r="Z452" s="84"/>
      <c r="AA452" s="84"/>
      <c r="AB452" s="84"/>
      <c r="AC452" s="84"/>
      <c r="AD452" s="84"/>
      <c r="AE452" s="84"/>
      <c r="AF452" s="200"/>
    </row>
    <row r="453" spans="1:32" ht="18.75" customHeight="1" x14ac:dyDescent="0.15">
      <c r="A453" s="52"/>
      <c r="B453" s="51"/>
      <c r="C453" s="218"/>
      <c r="D453" s="234" t="s">
        <v>8</v>
      </c>
      <c r="E453" s="47" t="s">
        <v>82</v>
      </c>
      <c r="F453" s="194"/>
      <c r="G453" s="78"/>
      <c r="H453" s="219" t="s">
        <v>58</v>
      </c>
      <c r="I453" s="83" t="s">
        <v>8</v>
      </c>
      <c r="J453" s="84" t="s">
        <v>22</v>
      </c>
      <c r="K453" s="84"/>
      <c r="L453" s="86" t="s">
        <v>8</v>
      </c>
      <c r="M453" s="84" t="s">
        <v>23</v>
      </c>
      <c r="N453" s="84"/>
      <c r="O453" s="86" t="s">
        <v>8</v>
      </c>
      <c r="P453" s="84" t="s">
        <v>24</v>
      </c>
      <c r="Q453" s="137"/>
      <c r="R453" s="137"/>
      <c r="S453" s="268"/>
      <c r="T453" s="268"/>
      <c r="U453" s="268"/>
      <c r="V453" s="268"/>
      <c r="W453" s="268"/>
      <c r="X453" s="268"/>
      <c r="Y453" s="268"/>
      <c r="Z453" s="268"/>
      <c r="AA453" s="268"/>
      <c r="AB453" s="268"/>
      <c r="AC453" s="268"/>
      <c r="AD453" s="268"/>
      <c r="AE453" s="268"/>
      <c r="AF453" s="281"/>
    </row>
    <row r="454" spans="1:32" ht="18.75" customHeight="1" x14ac:dyDescent="0.15">
      <c r="A454" s="514" t="s">
        <v>8</v>
      </c>
      <c r="B454" s="51">
        <v>74</v>
      </c>
      <c r="C454" s="218" t="s">
        <v>224</v>
      </c>
      <c r="D454" s="234" t="s">
        <v>8</v>
      </c>
      <c r="E454" s="47" t="s">
        <v>169</v>
      </c>
      <c r="F454" s="194"/>
      <c r="G454" s="78"/>
      <c r="H454" s="219" t="s">
        <v>78</v>
      </c>
      <c r="I454" s="83" t="s">
        <v>8</v>
      </c>
      <c r="J454" s="84" t="s">
        <v>22</v>
      </c>
      <c r="K454" s="84"/>
      <c r="L454" s="86" t="s">
        <v>8</v>
      </c>
      <c r="M454" s="84" t="s">
        <v>36</v>
      </c>
      <c r="N454" s="84"/>
      <c r="O454" s="86" t="s">
        <v>8</v>
      </c>
      <c r="P454" s="84" t="s">
        <v>37</v>
      </c>
      <c r="Q454" s="137"/>
      <c r="R454" s="137"/>
      <c r="S454" s="137"/>
      <c r="T454" s="84"/>
      <c r="U454" s="84"/>
      <c r="V454" s="84"/>
      <c r="W454" s="84"/>
      <c r="X454" s="84"/>
      <c r="Y454" s="84"/>
      <c r="Z454" s="84"/>
      <c r="AA454" s="84"/>
      <c r="AB454" s="84"/>
      <c r="AC454" s="84"/>
      <c r="AD454" s="84"/>
      <c r="AE454" s="84"/>
      <c r="AF454" s="200"/>
    </row>
    <row r="455" spans="1:32" ht="18.75" customHeight="1" x14ac:dyDescent="0.15">
      <c r="A455" s="52"/>
      <c r="B455" s="51"/>
      <c r="C455" s="218" t="s">
        <v>57</v>
      </c>
      <c r="D455" s="234" t="s">
        <v>8</v>
      </c>
      <c r="E455" s="47" t="s">
        <v>170</v>
      </c>
      <c r="F455" s="194"/>
      <c r="G455" s="78"/>
      <c r="H455" s="219" t="s">
        <v>91</v>
      </c>
      <c r="I455" s="83" t="s">
        <v>8</v>
      </c>
      <c r="J455" s="84" t="s">
        <v>22</v>
      </c>
      <c r="K455" s="85"/>
      <c r="L455" s="86" t="s">
        <v>8</v>
      </c>
      <c r="M455" s="84" t="s">
        <v>26</v>
      </c>
      <c r="N455" s="137"/>
      <c r="O455" s="84"/>
      <c r="P455" s="84"/>
      <c r="Q455" s="84"/>
      <c r="R455" s="84"/>
      <c r="S455" s="84"/>
      <c r="T455" s="84"/>
      <c r="U455" s="84"/>
      <c r="V455" s="84"/>
      <c r="W455" s="84"/>
      <c r="X455" s="84"/>
      <c r="Y455" s="84"/>
      <c r="Z455" s="84"/>
      <c r="AA455" s="84"/>
      <c r="AB455" s="84"/>
      <c r="AC455" s="84"/>
      <c r="AD455" s="84"/>
      <c r="AE455" s="84"/>
      <c r="AF455" s="200"/>
    </row>
    <row r="456" spans="1:32" ht="18.75" customHeight="1" x14ac:dyDescent="0.15">
      <c r="A456" s="52"/>
      <c r="B456" s="51"/>
      <c r="C456" s="218"/>
      <c r="D456" s="194"/>
      <c r="E456" s="47"/>
      <c r="F456" s="194"/>
      <c r="G456" s="78"/>
      <c r="H456" s="279" t="s">
        <v>172</v>
      </c>
      <c r="I456" s="83" t="s">
        <v>8</v>
      </c>
      <c r="J456" s="84" t="s">
        <v>22</v>
      </c>
      <c r="K456" s="85"/>
      <c r="L456" s="86" t="s">
        <v>8</v>
      </c>
      <c r="M456" s="84" t="s">
        <v>26</v>
      </c>
      <c r="N456" s="137"/>
      <c r="O456" s="84"/>
      <c r="P456" s="84"/>
      <c r="Q456" s="84"/>
      <c r="R456" s="84"/>
      <c r="S456" s="84"/>
      <c r="T456" s="84"/>
      <c r="U456" s="84"/>
      <c r="V456" s="84"/>
      <c r="W456" s="84"/>
      <c r="X456" s="84"/>
      <c r="Y456" s="84"/>
      <c r="Z456" s="84"/>
      <c r="AA456" s="84"/>
      <c r="AB456" s="84"/>
      <c r="AC456" s="84"/>
      <c r="AD456" s="84"/>
      <c r="AE456" s="84"/>
      <c r="AF456" s="200"/>
    </row>
    <row r="457" spans="1:32" ht="18.75" customHeight="1" x14ac:dyDescent="0.15">
      <c r="A457" s="52"/>
      <c r="B457" s="51"/>
      <c r="C457" s="218"/>
      <c r="D457" s="194"/>
      <c r="E457" s="47"/>
      <c r="F457" s="194"/>
      <c r="G457" s="78"/>
      <c r="H457" s="2" t="s">
        <v>63</v>
      </c>
      <c r="I457" s="83" t="s">
        <v>8</v>
      </c>
      <c r="J457" s="84" t="s">
        <v>22</v>
      </c>
      <c r="K457" s="85"/>
      <c r="L457" s="86" t="s">
        <v>8</v>
      </c>
      <c r="M457" s="84" t="s">
        <v>26</v>
      </c>
      <c r="N457" s="137"/>
      <c r="O457" s="84"/>
      <c r="P457" s="84"/>
      <c r="Q457" s="84"/>
      <c r="R457" s="84"/>
      <c r="S457" s="84"/>
      <c r="T457" s="84"/>
      <c r="U457" s="84"/>
      <c r="V457" s="84"/>
      <c r="W457" s="84"/>
      <c r="X457" s="84"/>
      <c r="Y457" s="84"/>
      <c r="Z457" s="84"/>
      <c r="AA457" s="84"/>
      <c r="AB457" s="84"/>
      <c r="AC457" s="84"/>
      <c r="AD457" s="84"/>
      <c r="AE457" s="84"/>
      <c r="AF457" s="200"/>
    </row>
    <row r="458" spans="1:32" ht="18.75" customHeight="1" x14ac:dyDescent="0.15">
      <c r="A458" s="52"/>
      <c r="B458" s="51"/>
      <c r="C458" s="218"/>
      <c r="D458" s="194"/>
      <c r="E458" s="47"/>
      <c r="F458" s="12"/>
      <c r="G458" s="78"/>
      <c r="H458" s="219" t="s">
        <v>64</v>
      </c>
      <c r="I458" s="83" t="s">
        <v>8</v>
      </c>
      <c r="J458" s="84" t="s">
        <v>22</v>
      </c>
      <c r="K458" s="85"/>
      <c r="L458" s="86" t="s">
        <v>8</v>
      </c>
      <c r="M458" s="84" t="s">
        <v>26</v>
      </c>
      <c r="N458" s="137"/>
      <c r="O458" s="84"/>
      <c r="P458" s="84"/>
      <c r="Q458" s="84"/>
      <c r="R458" s="84"/>
      <c r="S458" s="84"/>
      <c r="T458" s="84"/>
      <c r="U458" s="84"/>
      <c r="V458" s="84"/>
      <c r="W458" s="84"/>
      <c r="X458" s="84"/>
      <c r="Y458" s="84"/>
      <c r="Z458" s="84"/>
      <c r="AA458" s="84"/>
      <c r="AB458" s="84"/>
      <c r="AC458" s="84"/>
      <c r="AD458" s="84"/>
      <c r="AE458" s="84"/>
      <c r="AF458" s="200"/>
    </row>
    <row r="459" spans="1:32" ht="18.75" customHeight="1" x14ac:dyDescent="0.15">
      <c r="A459" s="52"/>
      <c r="B459" s="51"/>
      <c r="C459" s="218"/>
      <c r="D459" s="12"/>
      <c r="E459" s="47"/>
      <c r="F459" s="12"/>
      <c r="G459" s="78"/>
      <c r="H459" s="409" t="s">
        <v>65</v>
      </c>
      <c r="I459" s="244" t="s">
        <v>8</v>
      </c>
      <c r="J459" s="201" t="s">
        <v>22</v>
      </c>
      <c r="K459" s="247"/>
      <c r="L459" s="245" t="s">
        <v>8</v>
      </c>
      <c r="M459" s="201" t="s">
        <v>26</v>
      </c>
      <c r="N459" s="136"/>
      <c r="O459" s="201"/>
      <c r="P459" s="201"/>
      <c r="Q459" s="201"/>
      <c r="R459" s="201"/>
      <c r="S459" s="201"/>
      <c r="T459" s="201"/>
      <c r="U459" s="201"/>
      <c r="V459" s="201"/>
      <c r="W459" s="201"/>
      <c r="X459" s="201"/>
      <c r="Y459" s="201"/>
      <c r="Z459" s="201"/>
      <c r="AA459" s="201"/>
      <c r="AB459" s="201"/>
      <c r="AC459" s="201"/>
      <c r="AD459" s="201"/>
      <c r="AE459" s="201"/>
      <c r="AF459" s="204"/>
    </row>
    <row r="460" spans="1:32" ht="18.75" customHeight="1" x14ac:dyDescent="0.15">
      <c r="A460" s="436"/>
      <c r="B460" s="437"/>
      <c r="C460" s="438"/>
      <c r="D460" s="439"/>
      <c r="E460" s="424"/>
      <c r="F460" s="439"/>
      <c r="G460" s="440"/>
      <c r="H460" s="442" t="s">
        <v>70</v>
      </c>
      <c r="I460" s="443" t="s">
        <v>8</v>
      </c>
      <c r="J460" s="435" t="s">
        <v>22</v>
      </c>
      <c r="K460" s="435"/>
      <c r="L460" s="439"/>
      <c r="M460" s="444" t="s">
        <v>8</v>
      </c>
      <c r="N460" s="435" t="s">
        <v>48</v>
      </c>
      <c r="O460" s="435"/>
      <c r="P460" s="439"/>
      <c r="Q460" s="444" t="s">
        <v>8</v>
      </c>
      <c r="R460" s="445" t="s">
        <v>49</v>
      </c>
      <c r="S460" s="445"/>
      <c r="T460" s="445"/>
      <c r="U460" s="445"/>
      <c r="V460" s="435"/>
      <c r="W460" s="435"/>
      <c r="X460" s="435"/>
      <c r="Y460" s="435"/>
      <c r="Z460" s="435"/>
      <c r="AA460" s="435"/>
      <c r="AB460" s="435"/>
      <c r="AC460" s="435"/>
      <c r="AD460" s="435"/>
      <c r="AE460" s="435"/>
      <c r="AF460" s="446"/>
    </row>
    <row r="461" spans="1:32" ht="19.5" customHeight="1" x14ac:dyDescent="0.15">
      <c r="A461" s="52"/>
      <c r="B461" s="420"/>
      <c r="C461" s="467"/>
      <c r="E461" s="421"/>
      <c r="F461" s="12"/>
      <c r="G461" s="2"/>
      <c r="H461" s="447" t="s">
        <v>19</v>
      </c>
      <c r="I461" s="448" t="s">
        <v>8</v>
      </c>
      <c r="J461" s="447" t="s">
        <v>20</v>
      </c>
      <c r="K461" s="449"/>
      <c r="L461" s="450"/>
      <c r="M461" s="451" t="s">
        <v>8</v>
      </c>
      <c r="N461" s="447" t="s">
        <v>21</v>
      </c>
      <c r="O461" s="451"/>
      <c r="P461" s="447"/>
      <c r="Q461" s="452"/>
      <c r="R461" s="452"/>
      <c r="S461" s="452"/>
      <c r="T461" s="452"/>
      <c r="U461" s="452"/>
      <c r="V461" s="452"/>
      <c r="W461" s="452"/>
      <c r="X461" s="452"/>
      <c r="Y461" s="452"/>
      <c r="Z461" s="452"/>
      <c r="AA461" s="452"/>
      <c r="AB461" s="452"/>
      <c r="AC461" s="452"/>
      <c r="AD461" s="452"/>
      <c r="AE461" s="452"/>
      <c r="AF461" s="453"/>
    </row>
    <row r="462" spans="1:32" ht="19.5" customHeight="1" x14ac:dyDescent="0.15">
      <c r="A462" s="52"/>
      <c r="B462" s="51"/>
      <c r="C462" s="441"/>
      <c r="E462" s="421"/>
      <c r="F462" s="12"/>
      <c r="G462" s="422"/>
      <c r="H462" s="202" t="s">
        <v>50</v>
      </c>
      <c r="I462" s="239" t="s">
        <v>8</v>
      </c>
      <c r="J462" s="202" t="s">
        <v>20</v>
      </c>
      <c r="K462" s="90"/>
      <c r="L462" s="212"/>
      <c r="M462" s="246" t="s">
        <v>8</v>
      </c>
      <c r="N462" s="202" t="s">
        <v>21</v>
      </c>
      <c r="O462" s="246"/>
      <c r="P462" s="202"/>
      <c r="Q462" s="240"/>
      <c r="R462" s="240"/>
      <c r="S462" s="240"/>
      <c r="T462" s="240"/>
      <c r="U462" s="240"/>
      <c r="V462" s="240"/>
      <c r="W462" s="240"/>
      <c r="X462" s="240"/>
      <c r="Y462" s="240"/>
      <c r="Z462" s="240"/>
      <c r="AA462" s="240"/>
      <c r="AB462" s="240"/>
      <c r="AC462" s="240"/>
      <c r="AD462" s="240"/>
      <c r="AE462" s="240"/>
      <c r="AF462" s="404"/>
    </row>
    <row r="463" spans="1:32" ht="18.75" customHeight="1" x14ac:dyDescent="0.15">
      <c r="A463" s="52"/>
      <c r="B463" s="51"/>
      <c r="C463" s="218"/>
      <c r="D463" s="194"/>
      <c r="E463" s="47"/>
      <c r="F463" s="194"/>
      <c r="G463" s="78"/>
      <c r="H463" s="279" t="s">
        <v>42</v>
      </c>
      <c r="I463" s="83" t="s">
        <v>8</v>
      </c>
      <c r="J463" s="84" t="s">
        <v>22</v>
      </c>
      <c r="K463" s="85"/>
      <c r="L463" s="86" t="s">
        <v>8</v>
      </c>
      <c r="M463" s="84" t="s">
        <v>26</v>
      </c>
      <c r="N463" s="137"/>
      <c r="O463" s="84"/>
      <c r="P463" s="84"/>
      <c r="Q463" s="84"/>
      <c r="R463" s="84"/>
      <c r="S463" s="84"/>
      <c r="T463" s="84"/>
      <c r="U463" s="84"/>
      <c r="V463" s="84"/>
      <c r="W463" s="84"/>
      <c r="X463" s="84"/>
      <c r="Y463" s="84"/>
      <c r="Z463" s="84"/>
      <c r="AA463" s="84"/>
      <c r="AB463" s="84"/>
      <c r="AC463" s="84"/>
      <c r="AD463" s="84"/>
      <c r="AE463" s="84"/>
      <c r="AF463" s="200"/>
    </row>
    <row r="464" spans="1:32" ht="18.75" customHeight="1" x14ac:dyDescent="0.15">
      <c r="A464" s="514" t="s">
        <v>8</v>
      </c>
      <c r="B464" s="51">
        <v>75</v>
      </c>
      <c r="C464" s="218" t="s">
        <v>229</v>
      </c>
      <c r="D464" s="234" t="s">
        <v>8</v>
      </c>
      <c r="E464" s="47" t="s">
        <v>244</v>
      </c>
      <c r="F464" s="194"/>
      <c r="G464" s="78"/>
      <c r="H464" s="1121" t="s">
        <v>43</v>
      </c>
      <c r="I464" s="1122" t="s">
        <v>8</v>
      </c>
      <c r="J464" s="1102" t="s">
        <v>27</v>
      </c>
      <c r="K464" s="1102"/>
      <c r="L464" s="1102"/>
      <c r="M464" s="1122" t="s">
        <v>8</v>
      </c>
      <c r="N464" s="1102" t="s">
        <v>28</v>
      </c>
      <c r="O464" s="1102"/>
      <c r="P464" s="1102"/>
      <c r="Q464" s="88"/>
      <c r="R464" s="88"/>
      <c r="S464" s="88"/>
      <c r="T464" s="88"/>
      <c r="U464" s="88"/>
      <c r="V464" s="88"/>
      <c r="W464" s="88"/>
      <c r="X464" s="88"/>
      <c r="Y464" s="88"/>
      <c r="Z464" s="88"/>
      <c r="AA464" s="88"/>
      <c r="AB464" s="88"/>
      <c r="AC464" s="88"/>
      <c r="AD464" s="88"/>
      <c r="AE464" s="88"/>
      <c r="AF464" s="89"/>
    </row>
    <row r="465" spans="1:32" ht="18.75" customHeight="1" x14ac:dyDescent="0.15">
      <c r="A465" s="52"/>
      <c r="B465" s="51"/>
      <c r="C465" s="218" t="s">
        <v>227</v>
      </c>
      <c r="D465" s="234" t="s">
        <v>8</v>
      </c>
      <c r="E465" s="47" t="s">
        <v>228</v>
      </c>
      <c r="F465" s="194"/>
      <c r="G465" s="78"/>
      <c r="H465" s="1126"/>
      <c r="I465" s="1127"/>
      <c r="J465" s="1128"/>
      <c r="K465" s="1128"/>
      <c r="L465" s="1128"/>
      <c r="M465" s="1127"/>
      <c r="N465" s="1128"/>
      <c r="O465" s="1128"/>
      <c r="P465" s="1128"/>
      <c r="Q465" s="240"/>
      <c r="R465" s="240"/>
      <c r="S465" s="240"/>
      <c r="T465" s="240"/>
      <c r="U465" s="240"/>
      <c r="V465" s="240"/>
      <c r="W465" s="240"/>
      <c r="X465" s="240"/>
      <c r="Y465" s="240"/>
      <c r="Z465" s="240"/>
      <c r="AA465" s="240"/>
      <c r="AB465" s="240"/>
      <c r="AC465" s="240"/>
      <c r="AD465" s="240"/>
      <c r="AE465" s="240"/>
      <c r="AF465" s="241"/>
    </row>
    <row r="466" spans="1:32" ht="18.75" customHeight="1" x14ac:dyDescent="0.15">
      <c r="A466" s="52"/>
      <c r="B466" s="51"/>
      <c r="C466" s="218"/>
      <c r="D466" s="194"/>
      <c r="E466" s="47" t="s">
        <v>179</v>
      </c>
      <c r="F466" s="194"/>
      <c r="G466" s="78"/>
      <c r="H466" s="279" t="s">
        <v>172</v>
      </c>
      <c r="I466" s="83" t="s">
        <v>8</v>
      </c>
      <c r="J466" s="84" t="s">
        <v>22</v>
      </c>
      <c r="K466" s="85"/>
      <c r="L466" s="86" t="s">
        <v>8</v>
      </c>
      <c r="M466" s="84" t="s">
        <v>26</v>
      </c>
      <c r="N466" s="137"/>
      <c r="O466" s="84"/>
      <c r="P466" s="84"/>
      <c r="Q466" s="84"/>
      <c r="R466" s="84"/>
      <c r="S466" s="84"/>
      <c r="T466" s="84"/>
      <c r="U466" s="84"/>
      <c r="V466" s="84"/>
      <c r="W466" s="84"/>
      <c r="X466" s="84"/>
      <c r="Y466" s="84"/>
      <c r="Z466" s="84"/>
      <c r="AA466" s="84"/>
      <c r="AB466" s="84"/>
      <c r="AC466" s="84"/>
      <c r="AD466" s="84"/>
      <c r="AE466" s="84"/>
      <c r="AF466" s="200"/>
    </row>
    <row r="467" spans="1:32" ht="18.75" customHeight="1" x14ac:dyDescent="0.15">
      <c r="A467" s="52"/>
      <c r="B467" s="51"/>
      <c r="C467" s="218"/>
      <c r="D467" s="194"/>
      <c r="E467" s="47"/>
      <c r="F467" s="194"/>
      <c r="G467" s="78"/>
      <c r="H467" s="222" t="s">
        <v>142</v>
      </c>
      <c r="I467" s="83" t="s">
        <v>8</v>
      </c>
      <c r="J467" s="84" t="s">
        <v>22</v>
      </c>
      <c r="K467" s="84"/>
      <c r="L467" s="86" t="s">
        <v>8</v>
      </c>
      <c r="M467" s="84" t="s">
        <v>36</v>
      </c>
      <c r="N467" s="84"/>
      <c r="O467" s="86" t="s">
        <v>8</v>
      </c>
      <c r="P467" s="84" t="s">
        <v>37</v>
      </c>
      <c r="Q467" s="137"/>
      <c r="R467" s="137"/>
      <c r="S467" s="137"/>
      <c r="T467" s="84"/>
      <c r="U467" s="84"/>
      <c r="V467" s="84"/>
      <c r="W467" s="84"/>
      <c r="X467" s="84"/>
      <c r="Y467" s="84"/>
      <c r="Z467" s="84"/>
      <c r="AA467" s="84"/>
      <c r="AB467" s="84"/>
      <c r="AC467" s="84"/>
      <c r="AD467" s="84"/>
      <c r="AE467" s="84"/>
      <c r="AF467" s="200"/>
    </row>
    <row r="468" spans="1:32" ht="18.75" customHeight="1" x14ac:dyDescent="0.15">
      <c r="A468" s="517"/>
      <c r="B468" s="57"/>
      <c r="C468" s="271"/>
      <c r="D468" s="210"/>
      <c r="E468" s="80"/>
      <c r="F468" s="210"/>
      <c r="G468" s="81"/>
      <c r="H468" s="282" t="s">
        <v>65</v>
      </c>
      <c r="I468" s="83" t="s">
        <v>8</v>
      </c>
      <c r="J468" s="84" t="s">
        <v>22</v>
      </c>
      <c r="K468" s="85"/>
      <c r="L468" s="86" t="s">
        <v>8</v>
      </c>
      <c r="M468" s="84" t="s">
        <v>26</v>
      </c>
      <c r="N468" s="137"/>
      <c r="O468" s="16"/>
      <c r="P468" s="16"/>
      <c r="Q468" s="16"/>
      <c r="R468" s="16"/>
      <c r="S468" s="16"/>
      <c r="T468" s="16"/>
      <c r="U468" s="16"/>
      <c r="V468" s="16"/>
      <c r="W468" s="16"/>
      <c r="X468" s="16"/>
      <c r="Y468" s="16"/>
      <c r="Z468" s="16"/>
      <c r="AA468" s="16"/>
      <c r="AB468" s="16"/>
      <c r="AC468" s="16"/>
      <c r="AD468" s="16"/>
      <c r="AE468" s="16"/>
      <c r="AF468" s="17"/>
    </row>
    <row r="469" spans="1:32" ht="18.75" customHeight="1" x14ac:dyDescent="0.15">
      <c r="A469" s="518"/>
      <c r="B469" s="56"/>
      <c r="D469" s="5"/>
      <c r="F469" s="75"/>
      <c r="G469" s="236"/>
      <c r="H469" s="285" t="s">
        <v>70</v>
      </c>
      <c r="I469" s="252" t="s">
        <v>8</v>
      </c>
      <c r="J469" s="205" t="s">
        <v>22</v>
      </c>
      <c r="K469" s="205"/>
      <c r="L469" s="206"/>
      <c r="M469" s="254" t="s">
        <v>8</v>
      </c>
      <c r="N469" s="205" t="s">
        <v>48</v>
      </c>
      <c r="O469" s="205"/>
      <c r="P469" s="206"/>
      <c r="Q469" s="254" t="s">
        <v>8</v>
      </c>
      <c r="R469" s="216" t="s">
        <v>49</v>
      </c>
      <c r="S469" s="216"/>
      <c r="T469" s="216"/>
      <c r="U469" s="216"/>
      <c r="V469" s="205"/>
      <c r="W469" s="205"/>
      <c r="X469" s="205"/>
      <c r="Y469" s="205"/>
      <c r="Z469" s="205"/>
      <c r="AA469" s="205"/>
      <c r="AB469" s="205"/>
      <c r="AC469" s="205"/>
      <c r="AD469" s="205"/>
      <c r="AE469" s="205"/>
      <c r="AF469" s="233"/>
    </row>
    <row r="470" spans="1:32" ht="18.75" customHeight="1" x14ac:dyDescent="0.15">
      <c r="A470" s="514" t="s">
        <v>8</v>
      </c>
      <c r="B470" s="51">
        <v>69</v>
      </c>
      <c r="C470" s="218" t="s">
        <v>229</v>
      </c>
      <c r="D470" s="234" t="s">
        <v>8</v>
      </c>
      <c r="E470" s="47" t="s">
        <v>244</v>
      </c>
      <c r="F470" s="194"/>
      <c r="G470" s="78"/>
      <c r="H470" s="197" t="s">
        <v>19</v>
      </c>
      <c r="I470" s="83" t="s">
        <v>8</v>
      </c>
      <c r="J470" s="84" t="s">
        <v>20</v>
      </c>
      <c r="K470" s="85"/>
      <c r="L470" s="198"/>
      <c r="M470" s="86" t="s">
        <v>8</v>
      </c>
      <c r="N470" s="84" t="s">
        <v>21</v>
      </c>
      <c r="O470" s="86"/>
      <c r="P470" s="84"/>
      <c r="Q470" s="242"/>
      <c r="R470" s="242"/>
      <c r="S470" s="242"/>
      <c r="T470" s="242"/>
      <c r="U470" s="242"/>
      <c r="V470" s="242"/>
      <c r="W470" s="242"/>
      <c r="X470" s="242"/>
      <c r="Y470" s="242"/>
      <c r="Z470" s="242"/>
      <c r="AA470" s="242"/>
      <c r="AB470" s="242"/>
      <c r="AC470" s="242"/>
      <c r="AD470" s="242"/>
      <c r="AE470" s="242"/>
      <c r="AF470" s="232"/>
    </row>
    <row r="471" spans="1:32" ht="18.75" customHeight="1" x14ac:dyDescent="0.15">
      <c r="A471" s="52"/>
      <c r="B471" s="51"/>
      <c r="C471" s="218" t="s">
        <v>245</v>
      </c>
      <c r="D471" s="234" t="s">
        <v>8</v>
      </c>
      <c r="E471" s="47" t="s">
        <v>246</v>
      </c>
      <c r="F471" s="194"/>
      <c r="G471" s="78"/>
      <c r="H471" s="197" t="s">
        <v>50</v>
      </c>
      <c r="I471" s="83" t="s">
        <v>8</v>
      </c>
      <c r="J471" s="84" t="s">
        <v>20</v>
      </c>
      <c r="K471" s="85"/>
      <c r="L471" s="198"/>
      <c r="M471" s="86" t="s">
        <v>8</v>
      </c>
      <c r="N471" s="84" t="s">
        <v>21</v>
      </c>
      <c r="O471" s="86"/>
      <c r="P471" s="84"/>
      <c r="Q471" s="242"/>
      <c r="R471" s="242"/>
      <c r="S471" s="242"/>
      <c r="T471" s="242"/>
      <c r="U471" s="242"/>
      <c r="V471" s="242"/>
      <c r="W471" s="242"/>
      <c r="X471" s="242"/>
      <c r="Y471" s="242"/>
      <c r="Z471" s="242"/>
      <c r="AA471" s="242"/>
      <c r="AB471" s="242"/>
      <c r="AC471" s="242"/>
      <c r="AD471" s="242"/>
      <c r="AE471" s="242"/>
      <c r="AF471" s="232"/>
    </row>
    <row r="472" spans="1:32" ht="18.75" customHeight="1" x14ac:dyDescent="0.15">
      <c r="A472" s="52"/>
      <c r="B472" s="51"/>
      <c r="C472" s="218" t="s">
        <v>247</v>
      </c>
      <c r="D472" s="194"/>
      <c r="E472" s="47" t="s">
        <v>243</v>
      </c>
      <c r="F472" s="194"/>
      <c r="G472" s="78"/>
      <c r="H472" s="1130" t="s">
        <v>43</v>
      </c>
      <c r="I472" s="1122" t="s">
        <v>8</v>
      </c>
      <c r="J472" s="1102" t="s">
        <v>27</v>
      </c>
      <c r="K472" s="1102"/>
      <c r="L472" s="1102"/>
      <c r="M472" s="1122" t="s">
        <v>8</v>
      </c>
      <c r="N472" s="1102" t="s">
        <v>28</v>
      </c>
      <c r="O472" s="1102"/>
      <c r="P472" s="1102"/>
      <c r="Q472" s="88"/>
      <c r="R472" s="88"/>
      <c r="S472" s="88"/>
      <c r="T472" s="88"/>
      <c r="U472" s="88"/>
      <c r="V472" s="88"/>
      <c r="W472" s="88"/>
      <c r="X472" s="88"/>
      <c r="Y472" s="88"/>
      <c r="Z472" s="88"/>
      <c r="AA472" s="88"/>
      <c r="AB472" s="88"/>
      <c r="AC472" s="88"/>
      <c r="AD472" s="88"/>
      <c r="AE472" s="88"/>
      <c r="AF472" s="89"/>
    </row>
    <row r="473" spans="1:32" ht="18.75" customHeight="1" x14ac:dyDescent="0.15">
      <c r="A473" s="516"/>
      <c r="B473" s="7"/>
      <c r="C473" s="230"/>
      <c r="D473" s="48"/>
      <c r="E473" s="69"/>
      <c r="F473" s="210"/>
      <c r="G473" s="81"/>
      <c r="H473" s="1131"/>
      <c r="I473" s="1132"/>
      <c r="J473" s="1133"/>
      <c r="K473" s="1133"/>
      <c r="L473" s="1133"/>
      <c r="M473" s="1132"/>
      <c r="N473" s="1133"/>
      <c r="O473" s="1133"/>
      <c r="P473" s="1133"/>
      <c r="Q473" s="259"/>
      <c r="R473" s="259"/>
      <c r="S473" s="259"/>
      <c r="T473" s="259"/>
      <c r="U473" s="259"/>
      <c r="V473" s="259"/>
      <c r="W473" s="259"/>
      <c r="X473" s="259"/>
      <c r="Y473" s="259"/>
      <c r="Z473" s="259"/>
      <c r="AA473" s="259"/>
      <c r="AB473" s="259"/>
      <c r="AC473" s="259"/>
      <c r="AD473" s="259"/>
      <c r="AE473" s="259"/>
      <c r="AF473" s="260"/>
    </row>
    <row r="474" spans="1:32" ht="8.25" customHeight="1" x14ac:dyDescent="0.15">
      <c r="C474" s="2"/>
      <c r="D474" s="2"/>
    </row>
    <row r="475" spans="1:32" ht="20.25" customHeight="1" x14ac:dyDescent="0.15">
      <c r="A475" s="49"/>
      <c r="B475" s="49"/>
      <c r="C475" s="2" t="s">
        <v>125</v>
      </c>
      <c r="D475" s="2"/>
      <c r="E475" s="3"/>
      <c r="F475" s="3"/>
      <c r="G475"/>
      <c r="H475" s="3"/>
      <c r="I475" s="3"/>
      <c r="J475" s="3"/>
      <c r="K475" s="3"/>
      <c r="L475" s="3"/>
      <c r="M475" s="3"/>
      <c r="N475" s="3"/>
      <c r="O475" s="3"/>
      <c r="P475" s="3"/>
      <c r="Q475" s="3"/>
      <c r="R475" s="3"/>
      <c r="S475" s="3"/>
      <c r="T475" s="3"/>
      <c r="U475" s="3"/>
      <c r="V475" s="3"/>
    </row>
  </sheetData>
  <mergeCells count="226">
    <mergeCell ref="H472:H473"/>
    <mergeCell ref="I472:I473"/>
    <mergeCell ref="J472:L473"/>
    <mergeCell ref="M472:M473"/>
    <mergeCell ref="N472:P473"/>
    <mergeCell ref="H447:H448"/>
    <mergeCell ref="I447:I448"/>
    <mergeCell ref="J447:L448"/>
    <mergeCell ref="M447:M448"/>
    <mergeCell ref="N447:P448"/>
    <mergeCell ref="H464:H465"/>
    <mergeCell ref="I464:I465"/>
    <mergeCell ref="J464:L465"/>
    <mergeCell ref="M464:M465"/>
    <mergeCell ref="N464:P465"/>
    <mergeCell ref="H420:H421"/>
    <mergeCell ref="I420:I421"/>
    <mergeCell ref="J420:L421"/>
    <mergeCell ref="M420:M421"/>
    <mergeCell ref="N420:P421"/>
    <mergeCell ref="H428:H429"/>
    <mergeCell ref="I428:I429"/>
    <mergeCell ref="J428:L429"/>
    <mergeCell ref="M428:M429"/>
    <mergeCell ref="N428:P429"/>
    <mergeCell ref="H379:H380"/>
    <mergeCell ref="I379:I380"/>
    <mergeCell ref="J379:K380"/>
    <mergeCell ref="L379:L380"/>
    <mergeCell ref="M379:N380"/>
    <mergeCell ref="H408:H409"/>
    <mergeCell ref="I408:I409"/>
    <mergeCell ref="J408:L409"/>
    <mergeCell ref="M408:M409"/>
    <mergeCell ref="N408:P409"/>
    <mergeCell ref="H375:H376"/>
    <mergeCell ref="I375:I376"/>
    <mergeCell ref="J375:K376"/>
    <mergeCell ref="L375:L376"/>
    <mergeCell ref="M375:N376"/>
    <mergeCell ref="H377:H378"/>
    <mergeCell ref="I377:I378"/>
    <mergeCell ref="J377:K378"/>
    <mergeCell ref="L377:L378"/>
    <mergeCell ref="M377:N378"/>
    <mergeCell ref="H366:H367"/>
    <mergeCell ref="I366:I367"/>
    <mergeCell ref="J366:L367"/>
    <mergeCell ref="M366:M367"/>
    <mergeCell ref="N366:P367"/>
    <mergeCell ref="H373:H374"/>
    <mergeCell ref="I373:I374"/>
    <mergeCell ref="J373:K374"/>
    <mergeCell ref="L373:L374"/>
    <mergeCell ref="M373:N374"/>
    <mergeCell ref="N353:P354"/>
    <mergeCell ref="H355:H356"/>
    <mergeCell ref="I355:I356"/>
    <mergeCell ref="J355:L356"/>
    <mergeCell ref="M355:M356"/>
    <mergeCell ref="N355:P356"/>
    <mergeCell ref="A349:C350"/>
    <mergeCell ref="H349:H350"/>
    <mergeCell ref="H353:H354"/>
    <mergeCell ref="I353:I354"/>
    <mergeCell ref="J353:L354"/>
    <mergeCell ref="M353:M354"/>
    <mergeCell ref="A344:AF344"/>
    <mergeCell ref="S346:V346"/>
    <mergeCell ref="A348:C348"/>
    <mergeCell ref="D348:E348"/>
    <mergeCell ref="F348:G348"/>
    <mergeCell ref="H348:AF348"/>
    <mergeCell ref="H333:H334"/>
    <mergeCell ref="I333:I334"/>
    <mergeCell ref="J333:K334"/>
    <mergeCell ref="L333:L334"/>
    <mergeCell ref="M333:N334"/>
    <mergeCell ref="H341:H342"/>
    <mergeCell ref="H315:H316"/>
    <mergeCell ref="I315:I316"/>
    <mergeCell ref="J315:K316"/>
    <mergeCell ref="L315:L316"/>
    <mergeCell ref="M315:N316"/>
    <mergeCell ref="H327:H328"/>
    <mergeCell ref="H298:H299"/>
    <mergeCell ref="H304:H305"/>
    <mergeCell ref="I304:I305"/>
    <mergeCell ref="J304:L305"/>
    <mergeCell ref="M304:M305"/>
    <mergeCell ref="N304:P305"/>
    <mergeCell ref="H308:H309"/>
    <mergeCell ref="M272:N274"/>
    <mergeCell ref="H284:H285"/>
    <mergeCell ref="H291:H292"/>
    <mergeCell ref="I291:I292"/>
    <mergeCell ref="J291:L292"/>
    <mergeCell ref="M291:M292"/>
    <mergeCell ref="N291:P292"/>
    <mergeCell ref="H263:H264"/>
    <mergeCell ref="I263:I264"/>
    <mergeCell ref="J263:L264"/>
    <mergeCell ref="M263:M264"/>
    <mergeCell ref="N263:P264"/>
    <mergeCell ref="H267:H268"/>
    <mergeCell ref="H272:H274"/>
    <mergeCell ref="I272:I274"/>
    <mergeCell ref="J272:K274"/>
    <mergeCell ref="L272:L274"/>
    <mergeCell ref="H238:H239"/>
    <mergeCell ref="I238:I239"/>
    <mergeCell ref="J238:L239"/>
    <mergeCell ref="M238:M239"/>
    <mergeCell ref="N238:P239"/>
    <mergeCell ref="H257:H258"/>
    <mergeCell ref="H202:H203"/>
    <mergeCell ref="I202:I203"/>
    <mergeCell ref="J202:K203"/>
    <mergeCell ref="L202:L203"/>
    <mergeCell ref="M202:N203"/>
    <mergeCell ref="H229:H230"/>
    <mergeCell ref="L194:L195"/>
    <mergeCell ref="M194:N195"/>
    <mergeCell ref="H197:H198"/>
    <mergeCell ref="I197:I198"/>
    <mergeCell ref="J197:K198"/>
    <mergeCell ref="L197:L198"/>
    <mergeCell ref="M197:N198"/>
    <mergeCell ref="H173:H174"/>
    <mergeCell ref="H184:H185"/>
    <mergeCell ref="H187:H188"/>
    <mergeCell ref="H194:H195"/>
    <mergeCell ref="I194:I195"/>
    <mergeCell ref="J194:K195"/>
    <mergeCell ref="H152:H153"/>
    <mergeCell ref="H159:H160"/>
    <mergeCell ref="I159:I160"/>
    <mergeCell ref="J159:K160"/>
    <mergeCell ref="L159:L160"/>
    <mergeCell ref="M159:N160"/>
    <mergeCell ref="H136:H137"/>
    <mergeCell ref="H142:H143"/>
    <mergeCell ref="I142:I143"/>
    <mergeCell ref="J142:K143"/>
    <mergeCell ref="L142:L143"/>
    <mergeCell ref="M142:N143"/>
    <mergeCell ref="H114:H115"/>
    <mergeCell ref="H121:H122"/>
    <mergeCell ref="I121:I122"/>
    <mergeCell ref="J121:K122"/>
    <mergeCell ref="L121:L122"/>
    <mergeCell ref="M121:N122"/>
    <mergeCell ref="H104:H105"/>
    <mergeCell ref="H110:H111"/>
    <mergeCell ref="I110:I111"/>
    <mergeCell ref="J110:L111"/>
    <mergeCell ref="M110:M111"/>
    <mergeCell ref="N110:P111"/>
    <mergeCell ref="H86:H87"/>
    <mergeCell ref="H93:H94"/>
    <mergeCell ref="I93:I94"/>
    <mergeCell ref="J93:L94"/>
    <mergeCell ref="M93:M94"/>
    <mergeCell ref="N93:P94"/>
    <mergeCell ref="H68:H69"/>
    <mergeCell ref="H73:H75"/>
    <mergeCell ref="I73:I75"/>
    <mergeCell ref="J73:K75"/>
    <mergeCell ref="L73:L75"/>
    <mergeCell ref="M73:N75"/>
    <mergeCell ref="H51:H52"/>
    <mergeCell ref="I51:I52"/>
    <mergeCell ref="J51:K52"/>
    <mergeCell ref="L51:L52"/>
    <mergeCell ref="M51:N52"/>
    <mergeCell ref="H65:H67"/>
    <mergeCell ref="H47:H48"/>
    <mergeCell ref="I47:I48"/>
    <mergeCell ref="J47:K48"/>
    <mergeCell ref="L47:L48"/>
    <mergeCell ref="M47:N48"/>
    <mergeCell ref="H49:H50"/>
    <mergeCell ref="I49:I50"/>
    <mergeCell ref="J49:K50"/>
    <mergeCell ref="L49:L50"/>
    <mergeCell ref="M49:N50"/>
    <mergeCell ref="M41:N43"/>
    <mergeCell ref="H45:H46"/>
    <mergeCell ref="I45:I46"/>
    <mergeCell ref="J45:K46"/>
    <mergeCell ref="L45:L46"/>
    <mergeCell ref="M45:N46"/>
    <mergeCell ref="H30:H31"/>
    <mergeCell ref="I30:I31"/>
    <mergeCell ref="J30:L31"/>
    <mergeCell ref="M30:M31"/>
    <mergeCell ref="N30:P31"/>
    <mergeCell ref="H33:H35"/>
    <mergeCell ref="H36:H37"/>
    <mergeCell ref="H41:H43"/>
    <mergeCell ref="I41:I43"/>
    <mergeCell ref="J41:K43"/>
    <mergeCell ref="L41:L43"/>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2 M13:M16 M18 L272 L32:L33 O32 R33 D470:D471 L29 M44 O54 O57 P58 R65 D453:D455 M76 O77:O78 L92 O97 R97 L121:L124 T127:T128 O123 M125 P127:P128 Y138:Y139 O144 Y154:Y155 O161 O167 Q187 L194:L203 M204 M216 O218:O219 O205:O206 O211 O215 Q201 L235 L237 L240:L244 O249 M236 D265:D266 A454 L73 M275 O276:O277 L290 L315:L318 O317 M319 Y329:Y330 O335 M8:M11 Y116:Y117 AC138:AC139 AC154:AC155 Y186:Y187 Y310:Y311 AC329:AC330 AC116:AC117 AC186:AC187 AC310:AC311 A32 D82:D84 D98:D99 A130 T146:T147 A163 D205:D206 D208:D209 A247 L359:L362 D293:D294 A280 F206:F207 D356:D357 A57 A82 A98 D130:D133 A207 D246:D247 A268 D280:D282 A293 A322 D321:D325 Q349:Q350 U349:U350 L352 M358 M353:M356 L365 L407 L425 L427 L430:L433 L463 Q371 D370:D371 Q422 Q449 O360:O361 O382 O396:O397 O453:O454 O405:O406 Q460 O384 O438 P385 O412 R412 M426 M404:M406 D428:D429 O467 A445 D464:D465 A464 D398:D400 D386 D128 A370 A386 A398 A418 A429 D445:D446 O39:O40 O164 O178:P178 R178 T178 O146:P146 R146:R147 O320:O321 O20:O21 I26:I35 S147 U128:W128 O127:O130 R127:R128 Q128 S128 A146:A147 U147:W147 L410:L416 L435:L443 A356 U36:U37 U68:U69 U86:U87 R85 U104:U105 R103 U114:U115 R113 U136:U137 R135 U152:U153 R151 U173:U174 R172 U184:U185 R183 U229:U230 R228 U257:U258 R256 U267:U268 R266 U284:U285 U298:U299 R297 U308:U309 U327:U328 R326 M341:M342 U341:U342 R340 R23 A266 U24:U25 R283 L453:L459 R307 A339 D57:D59 M460:M462 O147:Q147 D225:D227 A227 L17 O17 O100 D32:D33 L41 U66 O119:O120 O140:O141 D163:D168 O176:O177 AC175:AC177 Y175:Y177 M189:M193 Y234 O233:O234 M245 O261:O262 AC259:AC262 Y259:Y262 AC269:AC271 Y269:Y271 Y289 O288:O289 O302:O303 O313:O314 D338:D341 O331:O332 O270:O271 O351 L368 L396:L403 M434 O415 AC56 Y56 L45:L65 AC38:AC39 Y38:Y39 O108:O109 O156:O158 O192:O193 M363:M364 O251 M349:M351 O368:O370 M369:M372 O393:O394 Q417 O418:O419 O423:O424 O445:O446 O450:O451 O461:O462 O470:O471 A470 U240 X206 L205:L215 R206 U206 O95 R95 U95 O357 O240 R240 O363 O294 Q404 R410 U410 O410 D418:D419 U430 O430 R430 L466:L468 O440 D146:D150 M30:M31 D268 D21:D22 A21 A307 L357 M93:M94 M238:M239 M291:M292 A305 M366:M367 M408:M409 M428:M429 M464:M465 Q469 A111:A113 D111:D112 D108:D109 D305:D307 D408:D410 A408:A410 M417:M424 Q444 M444:M452 A181 M469:M473 O71:O72 Y70:Y71 AC70:AC71 O90:O91 I393:I473 Y109 M36:M40 AC289 D178:D184 I349:I391 L373:L391 M393:M395 Y88:Y89 AC88:AC89 AC109 Y106:Y107 AC106:AC107 AC234 Y231:Y232 AC231:AC232 M68:M72 Y286:Y287 AC286:AC287 O10:O11 Y26:Y27 AC26:AC27 Y10:Y11 AC10:AC11 Y303 M267:M271 AC300:AC301 AC303 Y300:Y301 I8:I23 O23 L19:L23 P25 Q24:Q25 D16:D17 M24:M28 O26:O27 A16 O34:O35 P37 Q36:Q38 I38:I41 I44:I67 O66:O67 P69 Q68:Q70 I70:I73 I76:I85 O85 L77:L85 P87 Q86:Q88 M86:M91 I88:I103 L95:L103 O102:O103 P105 Q104:Q106 M104:M111 I106:I113 O112:O113 L112:L113 P115 Q114:Q115 M114:M120 I116:I135 O134:O135 L126:L135 P137 Q136:Q137 M136:M141 I138:I151 O150:O151 L142:L151 P153 Q152:Q154 M152:M157 I154:I172 O171:O172 L158:L172 P174 Q173:Q175 M173:M178 I175:I183 L178:L183 O182:O183 P185 Q184:Q185 M184:M187 I186:I228 O227:O228 L217:L228 P230 Q229:Q231 M229:M234 I231:I256 L246:L256 O255:O256 P258 Q257:Q259 M257:M264 I259:I266 L265:L266 O265:O266 P268 Q267:Q269 I269:I272 I275:I283 O283 L276:L283 P285 Q284:Q286 M284:M289 I286:I297 L293:L297 O296:O297 P299 Q298:Q300 M298:M305 I300:I307 L306:L307 O306:O307 P309 Q308:Q309 M308:M314 I310:I326 O325:O326 L320:L326 P328 Q327:Q328 M327:M332 I329:I340 O339:O340 L333:L340 P342 Q341:Q342" xr:uid="{00000000-0002-0000-0100-000000000000}">
      <formula1>"□,■"</formula1>
    </dataValidation>
  </dataValidations>
  <pageMargins left="0.7" right="0.7" top="0.75" bottom="0.75" header="0.3" footer="0.3"/>
  <pageSetup paperSize="9" scale="10" orientation="portrait" r:id="rId1"/>
  <rowBreaks count="1" manualBreakCount="1">
    <brk id="343"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14999847407452621"/>
  </sheetPr>
  <dimension ref="B2:AF123"/>
  <sheetViews>
    <sheetView topLeftCell="B1" zoomScaleNormal="100" workbookViewId="0">
      <selection activeCell="B13" sqref="B13:L14"/>
    </sheetView>
  </sheetViews>
  <sheetFormatPr defaultColWidth="4" defaultRowHeight="13.5" x14ac:dyDescent="0.15"/>
  <cols>
    <col min="1" max="1" width="1.5" style="529" customWidth="1"/>
    <col min="2" max="2" width="3.125" style="529" customWidth="1"/>
    <col min="3" max="3" width="1.125" style="529" customWidth="1"/>
    <col min="4" max="19" width="4" style="529"/>
    <col min="20" max="20" width="3.125" style="529" customWidth="1"/>
    <col min="21" max="21" width="2.375" style="529" customWidth="1"/>
    <col min="22" max="22" width="4" style="529"/>
    <col min="23" max="23" width="2.25" style="529" customWidth="1"/>
    <col min="24" max="24" width="4" style="529"/>
    <col min="25" max="25" width="2.375" style="529" customWidth="1"/>
    <col min="26" max="26" width="1.5" style="529" customWidth="1"/>
    <col min="27" max="16384" width="4" style="529"/>
  </cols>
  <sheetData>
    <row r="2" spans="2:27" x14ac:dyDescent="0.15">
      <c r="B2" s="529" t="s">
        <v>904</v>
      </c>
      <c r="C2"/>
      <c r="D2"/>
      <c r="E2"/>
      <c r="F2"/>
      <c r="G2"/>
      <c r="H2"/>
      <c r="I2"/>
      <c r="J2"/>
      <c r="K2"/>
      <c r="L2"/>
      <c r="M2"/>
      <c r="N2"/>
      <c r="O2"/>
      <c r="P2"/>
      <c r="Q2"/>
      <c r="R2"/>
      <c r="S2"/>
      <c r="T2"/>
      <c r="U2"/>
      <c r="V2"/>
      <c r="W2"/>
      <c r="X2"/>
      <c r="Y2"/>
    </row>
    <row r="4" spans="2:27" ht="34.5" customHeight="1" x14ac:dyDescent="0.15">
      <c r="B4" s="1365" t="s">
        <v>905</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5" spans="2:27" ht="13.5" customHeight="1" x14ac:dyDescent="0.15"/>
    <row r="6" spans="2:27" ht="24"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7" ht="24" customHeight="1" x14ac:dyDescent="0.15">
      <c r="B7" s="1105" t="s">
        <v>593</v>
      </c>
      <c r="C7" s="1105"/>
      <c r="D7" s="1105"/>
      <c r="E7" s="1105"/>
      <c r="F7" s="1105"/>
      <c r="G7" s="528" t="s">
        <v>8</v>
      </c>
      <c r="H7" s="549" t="s">
        <v>523</v>
      </c>
      <c r="I7" s="549"/>
      <c r="J7" s="549"/>
      <c r="K7" s="549"/>
      <c r="L7" s="530" t="s">
        <v>8</v>
      </c>
      <c r="M7" s="549" t="s">
        <v>524</v>
      </c>
      <c r="N7" s="549"/>
      <c r="O7" s="549"/>
      <c r="P7" s="549"/>
      <c r="Q7" s="530" t="s">
        <v>8</v>
      </c>
      <c r="R7" s="549" t="s">
        <v>525</v>
      </c>
      <c r="S7" s="549"/>
      <c r="T7" s="549"/>
      <c r="U7" s="549"/>
      <c r="V7" s="549"/>
      <c r="W7" s="542"/>
      <c r="X7" s="542"/>
      <c r="Y7" s="543"/>
    </row>
    <row r="8" spans="2:27" ht="21.95" customHeight="1" x14ac:dyDescent="0.15">
      <c r="B8" s="1107" t="s">
        <v>688</v>
      </c>
      <c r="C8" s="1255"/>
      <c r="D8" s="1255"/>
      <c r="E8" s="1255"/>
      <c r="F8" s="1256"/>
      <c r="G8" s="530" t="s">
        <v>8</v>
      </c>
      <c r="H8" s="532" t="s">
        <v>906</v>
      </c>
      <c r="I8" s="537"/>
      <c r="J8" s="537"/>
      <c r="K8" s="537"/>
      <c r="L8" s="537"/>
      <c r="M8" s="537"/>
      <c r="N8" s="537"/>
      <c r="O8" s="537"/>
      <c r="P8" s="537"/>
      <c r="Q8" s="537"/>
      <c r="R8" s="537"/>
      <c r="S8" s="537"/>
      <c r="T8" s="537"/>
      <c r="U8" s="537"/>
      <c r="V8" s="537"/>
      <c r="W8" s="537"/>
      <c r="X8" s="537"/>
      <c r="Y8" s="538"/>
    </row>
    <row r="9" spans="2:27" ht="21.95" customHeight="1" x14ac:dyDescent="0.15">
      <c r="B9" s="1267"/>
      <c r="C9" s="1094"/>
      <c r="D9" s="1094"/>
      <c r="E9" s="1094"/>
      <c r="F9" s="1268"/>
      <c r="G9" s="530" t="s">
        <v>8</v>
      </c>
      <c r="H9" s="529" t="s">
        <v>907</v>
      </c>
      <c r="I9" s="534"/>
      <c r="J9" s="534"/>
      <c r="K9" s="534"/>
      <c r="L9" s="534"/>
      <c r="M9" s="534"/>
      <c r="N9" s="534"/>
      <c r="O9" s="534"/>
      <c r="P9" s="534"/>
      <c r="Q9" s="534"/>
      <c r="R9" s="534"/>
      <c r="S9" s="534"/>
      <c r="T9" s="534"/>
      <c r="U9" s="534"/>
      <c r="V9" s="534"/>
      <c r="W9" s="534"/>
      <c r="X9" s="534"/>
      <c r="Y9" s="539"/>
    </row>
    <row r="10" spans="2:27" ht="21.95" customHeight="1" x14ac:dyDescent="0.15">
      <c r="B10" s="1055"/>
      <c r="C10" s="1056"/>
      <c r="D10" s="1056"/>
      <c r="E10" s="1056"/>
      <c r="F10" s="1057"/>
      <c r="G10" s="533" t="s">
        <v>8</v>
      </c>
      <c r="H10" s="531" t="s">
        <v>908</v>
      </c>
      <c r="I10" s="540"/>
      <c r="J10" s="540"/>
      <c r="K10" s="540"/>
      <c r="L10" s="540"/>
      <c r="M10" s="540"/>
      <c r="N10" s="540"/>
      <c r="O10" s="540"/>
      <c r="P10" s="540"/>
      <c r="Q10" s="540"/>
      <c r="R10" s="540"/>
      <c r="S10" s="540"/>
      <c r="T10" s="540"/>
      <c r="U10" s="540"/>
      <c r="V10" s="540"/>
      <c r="W10" s="540"/>
      <c r="X10" s="540"/>
      <c r="Y10" s="541"/>
    </row>
    <row r="11" spans="2:27" ht="13.5" customHeight="1" x14ac:dyDescent="0.15"/>
    <row r="12" spans="2:27" ht="12.95" customHeight="1" x14ac:dyDescent="0.15">
      <c r="B12" s="545"/>
      <c r="C12" s="532"/>
      <c r="D12" s="532"/>
      <c r="E12" s="532"/>
      <c r="F12" s="532"/>
      <c r="G12" s="532"/>
      <c r="H12" s="532"/>
      <c r="I12" s="532"/>
      <c r="J12" s="532"/>
      <c r="K12" s="532"/>
      <c r="L12" s="532"/>
      <c r="M12" s="532"/>
      <c r="N12" s="532"/>
      <c r="O12" s="532"/>
      <c r="P12" s="532"/>
      <c r="Q12" s="532"/>
      <c r="R12" s="532"/>
      <c r="S12" s="532"/>
      <c r="T12" s="546"/>
      <c r="U12" s="532"/>
      <c r="V12" s="532"/>
      <c r="W12" s="532"/>
      <c r="X12" s="532"/>
      <c r="Y12" s="546"/>
      <c r="Z12"/>
      <c r="AA12"/>
    </row>
    <row r="13" spans="2:27" ht="17.100000000000001" customHeight="1" x14ac:dyDescent="0.15">
      <c r="B13" s="182" t="s">
        <v>909</v>
      </c>
      <c r="C13" s="183"/>
      <c r="T13" s="535"/>
      <c r="V13" s="127" t="s">
        <v>530</v>
      </c>
      <c r="W13" s="127" t="s">
        <v>531</v>
      </c>
      <c r="X13" s="127" t="s">
        <v>532</v>
      </c>
      <c r="Y13" s="535"/>
      <c r="Z13"/>
      <c r="AA13"/>
    </row>
    <row r="14" spans="2:27" ht="17.100000000000001" customHeight="1" x14ac:dyDescent="0.15">
      <c r="B14" s="544"/>
      <c r="T14" s="535"/>
      <c r="Y14" s="535"/>
      <c r="Z14"/>
      <c r="AA14"/>
    </row>
    <row r="15" spans="2:27" ht="21.95" customHeight="1" x14ac:dyDescent="0.15">
      <c r="B15" s="544"/>
      <c r="C15" s="1363" t="s">
        <v>910</v>
      </c>
      <c r="D15" s="1364"/>
      <c r="E15" s="1364"/>
      <c r="F15" s="536" t="s">
        <v>555</v>
      </c>
      <c r="G15" s="1021" t="s">
        <v>911</v>
      </c>
      <c r="H15" s="1021"/>
      <c r="I15" s="1021"/>
      <c r="J15" s="1021"/>
      <c r="K15" s="1021"/>
      <c r="L15" s="1021"/>
      <c r="M15" s="1021"/>
      <c r="N15" s="1021"/>
      <c r="O15" s="1021"/>
      <c r="P15" s="1021"/>
      <c r="Q15" s="1021"/>
      <c r="R15" s="1021"/>
      <c r="S15" s="1021"/>
      <c r="T15" s="535"/>
      <c r="V15" s="530" t="s">
        <v>8</v>
      </c>
      <c r="W15" s="530" t="s">
        <v>531</v>
      </c>
      <c r="X15" s="530" t="s">
        <v>8</v>
      </c>
      <c r="Y15" s="535"/>
      <c r="Z15"/>
      <c r="AA15"/>
    </row>
    <row r="16" spans="2:27" ht="49.5" customHeight="1" x14ac:dyDescent="0.15">
      <c r="B16" s="544"/>
      <c r="C16" s="1364"/>
      <c r="D16" s="1364"/>
      <c r="E16" s="1364"/>
      <c r="F16" s="536" t="s">
        <v>556</v>
      </c>
      <c r="G16" s="1280" t="s">
        <v>912</v>
      </c>
      <c r="H16" s="1280"/>
      <c r="I16" s="1280"/>
      <c r="J16" s="1280"/>
      <c r="K16" s="1280"/>
      <c r="L16" s="1280"/>
      <c r="M16" s="1280"/>
      <c r="N16" s="1280"/>
      <c r="O16" s="1280"/>
      <c r="P16" s="1280"/>
      <c r="Q16" s="1280"/>
      <c r="R16" s="1280"/>
      <c r="S16" s="1280"/>
      <c r="T16" s="535"/>
      <c r="V16" s="530" t="s">
        <v>8</v>
      </c>
      <c r="W16" s="530" t="s">
        <v>531</v>
      </c>
      <c r="X16" s="530" t="s">
        <v>8</v>
      </c>
      <c r="Y16" s="535"/>
      <c r="Z16"/>
      <c r="AA16"/>
    </row>
    <row r="17" spans="2:27" ht="21.95" customHeight="1" x14ac:dyDescent="0.15">
      <c r="B17" s="544"/>
      <c r="C17" s="1364"/>
      <c r="D17" s="1364"/>
      <c r="E17" s="1364"/>
      <c r="F17" s="536" t="s">
        <v>558</v>
      </c>
      <c r="G17" s="1021" t="s">
        <v>913</v>
      </c>
      <c r="H17" s="1021"/>
      <c r="I17" s="1021"/>
      <c r="J17" s="1021"/>
      <c r="K17" s="1021"/>
      <c r="L17" s="1021"/>
      <c r="M17" s="1021"/>
      <c r="N17" s="1021"/>
      <c r="O17" s="1021"/>
      <c r="P17" s="1021"/>
      <c r="Q17" s="1021"/>
      <c r="R17" s="1021"/>
      <c r="S17" s="1021"/>
      <c r="T17" s="535"/>
      <c r="V17" s="530" t="s">
        <v>8</v>
      </c>
      <c r="W17" s="530" t="s">
        <v>531</v>
      </c>
      <c r="X17" s="530" t="s">
        <v>8</v>
      </c>
      <c r="Y17" s="535"/>
      <c r="Z17"/>
      <c r="AA17"/>
    </row>
    <row r="18" spans="2:27" ht="17.100000000000001" customHeight="1" x14ac:dyDescent="0.15">
      <c r="B18" s="544"/>
      <c r="C18" s="2"/>
      <c r="D18" s="2"/>
      <c r="E18" s="2"/>
      <c r="T18" s="535"/>
      <c r="Y18" s="535"/>
      <c r="Z18"/>
      <c r="AA18"/>
    </row>
    <row r="19" spans="2:27" ht="21.95" customHeight="1" x14ac:dyDescent="0.15">
      <c r="B19" s="544"/>
      <c r="C19" s="1361" t="s">
        <v>914</v>
      </c>
      <c r="D19" s="1362"/>
      <c r="E19" s="1362"/>
      <c r="F19" s="536" t="s">
        <v>555</v>
      </c>
      <c r="G19" s="1021" t="s">
        <v>915</v>
      </c>
      <c r="H19" s="1021"/>
      <c r="I19" s="1021"/>
      <c r="J19" s="1021"/>
      <c r="K19" s="1021"/>
      <c r="L19" s="1021"/>
      <c r="M19" s="1021"/>
      <c r="N19" s="1021"/>
      <c r="O19" s="1021"/>
      <c r="P19" s="1021"/>
      <c r="Q19" s="1021"/>
      <c r="R19" s="1021"/>
      <c r="S19" s="1021"/>
      <c r="T19" s="535"/>
      <c r="V19" s="530" t="s">
        <v>8</v>
      </c>
      <c r="W19" s="530" t="s">
        <v>531</v>
      </c>
      <c r="X19" s="530" t="s">
        <v>8</v>
      </c>
      <c r="Y19" s="535"/>
      <c r="Z19"/>
      <c r="AA19"/>
    </row>
    <row r="20" spans="2:27" ht="49.5" customHeight="1" x14ac:dyDescent="0.15">
      <c r="B20" s="544"/>
      <c r="C20" s="1362"/>
      <c r="D20" s="1362"/>
      <c r="E20" s="1362"/>
      <c r="F20" s="536" t="s">
        <v>556</v>
      </c>
      <c r="G20" s="1280" t="s">
        <v>916</v>
      </c>
      <c r="H20" s="1280"/>
      <c r="I20" s="1280"/>
      <c r="J20" s="1280"/>
      <c r="K20" s="1280"/>
      <c r="L20" s="1280"/>
      <c r="M20" s="1280"/>
      <c r="N20" s="1280"/>
      <c r="O20" s="1280"/>
      <c r="P20" s="1280"/>
      <c r="Q20" s="1280"/>
      <c r="R20" s="1280"/>
      <c r="S20" s="1280"/>
      <c r="T20" s="535"/>
      <c r="V20" s="530" t="s">
        <v>8</v>
      </c>
      <c r="W20" s="530" t="s">
        <v>531</v>
      </c>
      <c r="X20" s="530" t="s">
        <v>8</v>
      </c>
      <c r="Y20" s="535"/>
      <c r="Z20"/>
      <c r="AA20"/>
    </row>
    <row r="21" spans="2:27" ht="21.95" customHeight="1" x14ac:dyDescent="0.15">
      <c r="B21" s="544"/>
      <c r="C21" s="1362"/>
      <c r="D21" s="1362"/>
      <c r="E21" s="1362"/>
      <c r="F21" s="536" t="s">
        <v>558</v>
      </c>
      <c r="G21" s="1021" t="s">
        <v>913</v>
      </c>
      <c r="H21" s="1021"/>
      <c r="I21" s="1021"/>
      <c r="J21" s="1021"/>
      <c r="K21" s="1021"/>
      <c r="L21" s="1021"/>
      <c r="M21" s="1021"/>
      <c r="N21" s="1021"/>
      <c r="O21" s="1021"/>
      <c r="P21" s="1021"/>
      <c r="Q21" s="1021"/>
      <c r="R21" s="1021"/>
      <c r="S21" s="1021"/>
      <c r="T21" s="535"/>
      <c r="V21" s="530" t="s">
        <v>8</v>
      </c>
      <c r="W21" s="530" t="s">
        <v>531</v>
      </c>
      <c r="X21" s="530" t="s">
        <v>8</v>
      </c>
      <c r="Y21" s="535"/>
      <c r="Z21"/>
      <c r="AA21"/>
    </row>
    <row r="22" spans="2:27" ht="17.100000000000001" customHeight="1" x14ac:dyDescent="0.15">
      <c r="B22" s="544"/>
      <c r="T22" s="535"/>
      <c r="Y22" s="535"/>
      <c r="Z22"/>
      <c r="AA22"/>
    </row>
    <row r="23" spans="2:27" ht="21.95" customHeight="1" x14ac:dyDescent="0.15">
      <c r="B23" s="544"/>
      <c r="C23" s="1363" t="s">
        <v>917</v>
      </c>
      <c r="D23" s="1364"/>
      <c r="E23" s="1364"/>
      <c r="F23" s="536" t="s">
        <v>555</v>
      </c>
      <c r="G23" s="1021" t="s">
        <v>918</v>
      </c>
      <c r="H23" s="1021"/>
      <c r="I23" s="1021"/>
      <c r="J23" s="1021"/>
      <c r="K23" s="1021"/>
      <c r="L23" s="1021"/>
      <c r="M23" s="1021"/>
      <c r="N23" s="1021"/>
      <c r="O23" s="1021"/>
      <c r="P23" s="1021"/>
      <c r="Q23" s="1021"/>
      <c r="R23" s="1021"/>
      <c r="S23" s="1021"/>
      <c r="T23" s="535"/>
      <c r="V23" s="530" t="s">
        <v>8</v>
      </c>
      <c r="W23" s="530" t="s">
        <v>531</v>
      </c>
      <c r="X23" s="530" t="s">
        <v>8</v>
      </c>
      <c r="Y23" s="535"/>
      <c r="Z23"/>
      <c r="AA23"/>
    </row>
    <row r="24" spans="2:27" ht="21.95" customHeight="1" x14ac:dyDescent="0.15">
      <c r="B24" s="544"/>
      <c r="C24" s="1364"/>
      <c r="D24" s="1364"/>
      <c r="E24" s="1364"/>
      <c r="F24" s="536" t="s">
        <v>556</v>
      </c>
      <c r="G24" s="1280" t="s">
        <v>919</v>
      </c>
      <c r="H24" s="1280"/>
      <c r="I24" s="1280"/>
      <c r="J24" s="1280"/>
      <c r="K24" s="1280"/>
      <c r="L24" s="1280"/>
      <c r="M24" s="1280"/>
      <c r="N24" s="1280"/>
      <c r="O24" s="1280"/>
      <c r="P24" s="1280"/>
      <c r="Q24" s="1280"/>
      <c r="R24" s="1280"/>
      <c r="S24" s="1280"/>
      <c r="T24" s="535"/>
      <c r="V24" s="530" t="s">
        <v>8</v>
      </c>
      <c r="W24" s="530" t="s">
        <v>531</v>
      </c>
      <c r="X24" s="530" t="s">
        <v>8</v>
      </c>
      <c r="Y24" s="535"/>
      <c r="Z24"/>
      <c r="AA24"/>
    </row>
    <row r="25" spans="2:27" ht="21.95" customHeight="1" x14ac:dyDescent="0.15">
      <c r="B25" s="544"/>
      <c r="C25" s="1364"/>
      <c r="D25" s="1364"/>
      <c r="E25" s="1364"/>
      <c r="F25" s="536" t="s">
        <v>558</v>
      </c>
      <c r="G25" s="1021" t="s">
        <v>913</v>
      </c>
      <c r="H25" s="1021"/>
      <c r="I25" s="1021"/>
      <c r="J25" s="1021"/>
      <c r="K25" s="1021"/>
      <c r="L25" s="1021"/>
      <c r="M25" s="1021"/>
      <c r="N25" s="1021"/>
      <c r="O25" s="1021"/>
      <c r="P25" s="1021"/>
      <c r="Q25" s="1021"/>
      <c r="R25" s="1021"/>
      <c r="S25" s="1021"/>
      <c r="T25" s="535"/>
      <c r="V25" s="530" t="s">
        <v>8</v>
      </c>
      <c r="W25" s="530" t="s">
        <v>531</v>
      </c>
      <c r="X25" s="530" t="s">
        <v>8</v>
      </c>
      <c r="Y25" s="535"/>
      <c r="Z25"/>
      <c r="AA25"/>
    </row>
    <row r="26" spans="2:27" ht="12.95" customHeight="1" x14ac:dyDescent="0.15">
      <c r="B26" s="547"/>
      <c r="C26" s="531"/>
      <c r="D26" s="531"/>
      <c r="E26" s="531"/>
      <c r="F26" s="531"/>
      <c r="G26" s="531"/>
      <c r="H26" s="531"/>
      <c r="I26" s="531"/>
      <c r="J26" s="531"/>
      <c r="K26" s="531"/>
      <c r="L26" s="531"/>
      <c r="M26" s="531"/>
      <c r="N26" s="531"/>
      <c r="O26" s="531"/>
      <c r="P26" s="531"/>
      <c r="Q26" s="531"/>
      <c r="R26" s="531"/>
      <c r="S26" s="531"/>
      <c r="T26" s="548"/>
      <c r="U26" s="531"/>
      <c r="V26" s="531"/>
      <c r="W26" s="531"/>
      <c r="X26" s="531"/>
      <c r="Y26" s="548"/>
    </row>
    <row r="28" spans="2:27" x14ac:dyDescent="0.15">
      <c r="B28" s="529" t="s">
        <v>711</v>
      </c>
    </row>
    <row r="29" spans="2:27" x14ac:dyDescent="0.15">
      <c r="B29" s="529" t="s">
        <v>712</v>
      </c>
      <c r="K29"/>
      <c r="L29"/>
      <c r="M29"/>
      <c r="N29"/>
      <c r="O29"/>
      <c r="P29"/>
      <c r="Q29"/>
      <c r="R29"/>
      <c r="S29"/>
      <c r="T29"/>
      <c r="U29"/>
      <c r="V29"/>
      <c r="W29"/>
      <c r="X29"/>
      <c r="Y29"/>
      <c r="Z29"/>
      <c r="AA29"/>
    </row>
    <row r="38" spans="3:32" x14ac:dyDescent="0.15">
      <c r="C38" s="531"/>
      <c r="D38" s="531"/>
      <c r="E38" s="531"/>
      <c r="F38" s="531"/>
      <c r="G38" s="531"/>
      <c r="H38" s="531"/>
      <c r="I38" s="531"/>
      <c r="J38" s="531"/>
      <c r="K38" s="531"/>
      <c r="L38" s="531"/>
      <c r="M38" s="531"/>
      <c r="N38" s="531"/>
      <c r="O38" s="531"/>
      <c r="P38" s="531"/>
      <c r="Q38" s="531"/>
      <c r="R38" s="531"/>
      <c r="S38" s="531"/>
      <c r="T38" s="531"/>
      <c r="U38" s="531"/>
      <c r="V38" s="531"/>
      <c r="W38" s="531"/>
      <c r="X38" s="531"/>
      <c r="Y38" s="531"/>
      <c r="Z38" s="531"/>
      <c r="AA38" s="531"/>
      <c r="AB38" s="531"/>
      <c r="AC38" s="531"/>
      <c r="AD38" s="531"/>
      <c r="AE38" s="531"/>
      <c r="AF38" s="531"/>
    </row>
    <row r="39" spans="3:32" x14ac:dyDescent="0.15">
      <c r="C39" s="532"/>
    </row>
    <row r="122" spans="3:7" x14ac:dyDescent="0.15">
      <c r="C122" s="531"/>
      <c r="D122" s="531"/>
      <c r="E122" s="531"/>
      <c r="F122" s="531"/>
      <c r="G122" s="531"/>
    </row>
    <row r="123" spans="3:7" x14ac:dyDescent="0.15">
      <c r="C123" s="532"/>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1300-000000000000}">
      <formula1>"□,■"</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14999847407452621"/>
  </sheetPr>
  <dimension ref="B2:AF123"/>
  <sheetViews>
    <sheetView showGridLines="0" view="pageBreakPreview" zoomScale="85" zoomScaleNormal="100" zoomScaleSheetLayoutView="85" workbookViewId="0">
      <selection activeCell="B13" sqref="B13:L14"/>
    </sheetView>
  </sheetViews>
  <sheetFormatPr defaultColWidth="4" defaultRowHeight="13.5" x14ac:dyDescent="0.15"/>
  <cols>
    <col min="1" max="1" width="1.5" style="673" customWidth="1"/>
    <col min="2" max="2" width="3.125" style="673" customWidth="1"/>
    <col min="3" max="3" width="1.125" style="673" customWidth="1"/>
    <col min="4" max="19" width="4" style="673"/>
    <col min="20" max="20" width="3.125" style="673" customWidth="1"/>
    <col min="21" max="21" width="2.375" style="673" customWidth="1"/>
    <col min="22" max="22" width="4" style="673"/>
    <col min="23" max="23" width="2.25" style="673" customWidth="1"/>
    <col min="24" max="24" width="4" style="673"/>
    <col min="25" max="25" width="2.375" style="673" customWidth="1"/>
    <col min="26" max="26" width="1.5" style="673" customWidth="1"/>
    <col min="27" max="29" width="4" style="673"/>
    <col min="30" max="30" width="6.625" style="673" bestFit="1" customWidth="1"/>
    <col min="31" max="16384" width="4" style="673"/>
  </cols>
  <sheetData>
    <row r="2" spans="2:30" x14ac:dyDescent="0.15">
      <c r="B2" s="673" t="s">
        <v>920</v>
      </c>
      <c r="C2"/>
      <c r="D2"/>
      <c r="E2"/>
      <c r="F2"/>
      <c r="G2"/>
      <c r="H2"/>
      <c r="I2"/>
      <c r="J2"/>
      <c r="K2"/>
      <c r="L2"/>
      <c r="M2"/>
      <c r="N2"/>
      <c r="O2"/>
      <c r="P2"/>
      <c r="Q2"/>
      <c r="R2"/>
      <c r="S2"/>
      <c r="T2"/>
      <c r="U2"/>
      <c r="V2"/>
      <c r="W2"/>
      <c r="X2"/>
      <c r="Y2"/>
    </row>
    <row r="4" spans="2:30" ht="34.5" customHeight="1" x14ac:dyDescent="0.15">
      <c r="B4" s="1365" t="s">
        <v>921</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5" spans="2:30" ht="13.5" customHeight="1" x14ac:dyDescent="0.15"/>
    <row r="6" spans="2:30" ht="24"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30" ht="24" customHeight="1" x14ac:dyDescent="0.15">
      <c r="B7" s="1105" t="s">
        <v>593</v>
      </c>
      <c r="C7" s="1105"/>
      <c r="D7" s="1105"/>
      <c r="E7" s="1105"/>
      <c r="F7" s="1105"/>
      <c r="G7" s="671" t="s">
        <v>8</v>
      </c>
      <c r="H7" s="779" t="s">
        <v>523</v>
      </c>
      <c r="I7" s="779"/>
      <c r="J7" s="779"/>
      <c r="K7" s="779"/>
      <c r="L7" s="671" t="s">
        <v>8</v>
      </c>
      <c r="M7" s="779" t="s">
        <v>524</v>
      </c>
      <c r="N7" s="779"/>
      <c r="O7" s="779"/>
      <c r="P7" s="779"/>
      <c r="Q7" s="671" t="s">
        <v>8</v>
      </c>
      <c r="R7" s="779" t="s">
        <v>525</v>
      </c>
      <c r="S7" s="779"/>
      <c r="T7" s="779"/>
      <c r="U7" s="779"/>
      <c r="V7" s="779"/>
      <c r="W7" s="756"/>
      <c r="X7" s="756"/>
      <c r="Y7" s="757"/>
    </row>
    <row r="8" spans="2:30" ht="21.95" customHeight="1" x14ac:dyDescent="0.15">
      <c r="B8" s="1107" t="s">
        <v>688</v>
      </c>
      <c r="C8" s="1255"/>
      <c r="D8" s="1255"/>
      <c r="E8" s="1255"/>
      <c r="F8" s="1256"/>
      <c r="G8" s="675" t="s">
        <v>8</v>
      </c>
      <c r="H8" s="686" t="s">
        <v>906</v>
      </c>
      <c r="I8" s="708"/>
      <c r="J8" s="708"/>
      <c r="K8" s="708"/>
      <c r="L8" s="708"/>
      <c r="M8" s="708"/>
      <c r="N8" s="708"/>
      <c r="O8" s="708"/>
      <c r="P8" s="708"/>
      <c r="Q8" s="708"/>
      <c r="R8" s="708"/>
      <c r="S8" s="708"/>
      <c r="T8" s="708"/>
      <c r="U8" s="708"/>
      <c r="V8" s="708"/>
      <c r="W8" s="708"/>
      <c r="X8" s="708"/>
      <c r="Y8" s="709"/>
    </row>
    <row r="9" spans="2:30" ht="21.95" customHeight="1" x14ac:dyDescent="0.15">
      <c r="B9" s="1267"/>
      <c r="C9" s="1094"/>
      <c r="D9" s="1094"/>
      <c r="E9" s="1094"/>
      <c r="F9" s="1268"/>
      <c r="G9" s="678" t="s">
        <v>8</v>
      </c>
      <c r="H9" s="673" t="s">
        <v>907</v>
      </c>
      <c r="I9" s="692"/>
      <c r="J9" s="692"/>
      <c r="K9" s="692"/>
      <c r="L9" s="692"/>
      <c r="M9" s="692"/>
      <c r="N9" s="692"/>
      <c r="O9" s="692"/>
      <c r="P9" s="692"/>
      <c r="Q9" s="692"/>
      <c r="R9" s="692"/>
      <c r="S9" s="692"/>
      <c r="T9" s="692"/>
      <c r="U9" s="692"/>
      <c r="V9" s="692"/>
      <c r="W9" s="692"/>
      <c r="X9" s="692"/>
      <c r="Y9" s="716"/>
    </row>
    <row r="10" spans="2:30" ht="21.95" customHeight="1" x14ac:dyDescent="0.15">
      <c r="B10" s="1055"/>
      <c r="C10" s="1056"/>
      <c r="D10" s="1056"/>
      <c r="E10" s="1056"/>
      <c r="F10" s="1057"/>
      <c r="G10" s="687" t="s">
        <v>8</v>
      </c>
      <c r="H10" s="684" t="s">
        <v>922</v>
      </c>
      <c r="I10" s="713"/>
      <c r="J10" s="713"/>
      <c r="K10" s="713"/>
      <c r="L10" s="713"/>
      <c r="M10" s="713"/>
      <c r="N10" s="713"/>
      <c r="O10" s="713"/>
      <c r="P10" s="713"/>
      <c r="Q10" s="713"/>
      <c r="R10" s="713"/>
      <c r="S10" s="713"/>
      <c r="T10" s="713"/>
      <c r="U10" s="713"/>
      <c r="V10" s="713"/>
      <c r="W10" s="713"/>
      <c r="X10" s="713"/>
      <c r="Y10" s="714"/>
    </row>
    <row r="11" spans="2:30" ht="13.5" customHeight="1" x14ac:dyDescent="0.15">
      <c r="AD11" s="184"/>
    </row>
    <row r="12" spans="2:30" ht="12.95" customHeight="1" x14ac:dyDescent="0.15">
      <c r="B12" s="763"/>
      <c r="C12" s="686"/>
      <c r="D12" s="686"/>
      <c r="E12" s="686"/>
      <c r="F12" s="686"/>
      <c r="G12" s="686"/>
      <c r="H12" s="686"/>
      <c r="I12" s="686"/>
      <c r="J12" s="686"/>
      <c r="K12" s="686"/>
      <c r="L12" s="686"/>
      <c r="M12" s="686"/>
      <c r="N12" s="686"/>
      <c r="O12" s="686"/>
      <c r="P12" s="686"/>
      <c r="Q12" s="686"/>
      <c r="R12" s="686"/>
      <c r="S12" s="686"/>
      <c r="T12" s="764"/>
      <c r="U12" s="686"/>
      <c r="V12" s="686"/>
      <c r="W12" s="686"/>
      <c r="X12" s="686"/>
      <c r="Y12" s="764"/>
      <c r="Z12"/>
      <c r="AA12"/>
    </row>
    <row r="13" spans="2:30" ht="17.100000000000001" customHeight="1" x14ac:dyDescent="0.15">
      <c r="B13" s="182" t="s">
        <v>923</v>
      </c>
      <c r="C13" s="183"/>
      <c r="T13" s="694"/>
      <c r="V13" s="127" t="s">
        <v>530</v>
      </c>
      <c r="W13" s="127" t="s">
        <v>531</v>
      </c>
      <c r="X13" s="127" t="s">
        <v>532</v>
      </c>
      <c r="Y13" s="694"/>
      <c r="Z13"/>
      <c r="AA13"/>
    </row>
    <row r="14" spans="2:30" ht="17.100000000000001" customHeight="1" x14ac:dyDescent="0.15">
      <c r="B14" s="762"/>
      <c r="T14" s="694"/>
      <c r="Y14" s="694"/>
      <c r="Z14"/>
      <c r="AA14"/>
    </row>
    <row r="15" spans="2:30" ht="49.5" customHeight="1" x14ac:dyDescent="0.15">
      <c r="B15" s="762"/>
      <c r="C15" s="1363" t="s">
        <v>910</v>
      </c>
      <c r="D15" s="1364"/>
      <c r="E15" s="1364"/>
      <c r="F15" s="696" t="s">
        <v>555</v>
      </c>
      <c r="G15" s="1280" t="s">
        <v>924</v>
      </c>
      <c r="H15" s="1280"/>
      <c r="I15" s="1280"/>
      <c r="J15" s="1280"/>
      <c r="K15" s="1280"/>
      <c r="L15" s="1280"/>
      <c r="M15" s="1280"/>
      <c r="N15" s="1280"/>
      <c r="O15" s="1280"/>
      <c r="P15" s="1280"/>
      <c r="Q15" s="1280"/>
      <c r="R15" s="1280"/>
      <c r="S15" s="1280"/>
      <c r="T15" s="694"/>
      <c r="V15" s="679" t="s">
        <v>8</v>
      </c>
      <c r="W15" s="679" t="s">
        <v>531</v>
      </c>
      <c r="X15" s="679" t="s">
        <v>8</v>
      </c>
      <c r="Y15" s="694"/>
      <c r="Z15"/>
      <c r="AA15"/>
    </row>
    <row r="16" spans="2:30" ht="69" customHeight="1" x14ac:dyDescent="0.15">
      <c r="B16" s="762"/>
      <c r="C16" s="1364"/>
      <c r="D16" s="1364"/>
      <c r="E16" s="1364"/>
      <c r="F16" s="696" t="s">
        <v>556</v>
      </c>
      <c r="G16" s="1280" t="s">
        <v>925</v>
      </c>
      <c r="H16" s="1280"/>
      <c r="I16" s="1280"/>
      <c r="J16" s="1280"/>
      <c r="K16" s="1280"/>
      <c r="L16" s="1280"/>
      <c r="M16" s="1280"/>
      <c r="N16" s="1280"/>
      <c r="O16" s="1280"/>
      <c r="P16" s="1280"/>
      <c r="Q16" s="1280"/>
      <c r="R16" s="1280"/>
      <c r="S16" s="1280"/>
      <c r="T16" s="694"/>
      <c r="V16" s="679" t="s">
        <v>8</v>
      </c>
      <c r="W16" s="679" t="s">
        <v>531</v>
      </c>
      <c r="X16" s="679" t="s">
        <v>8</v>
      </c>
      <c r="Y16" s="694"/>
      <c r="Z16"/>
      <c r="AA16"/>
    </row>
    <row r="17" spans="2:27" ht="39.950000000000003" customHeight="1" x14ac:dyDescent="0.15">
      <c r="B17" s="762"/>
      <c r="C17" s="1364"/>
      <c r="D17" s="1364"/>
      <c r="E17" s="1364"/>
      <c r="F17" s="696" t="s">
        <v>558</v>
      </c>
      <c r="G17" s="1280" t="s">
        <v>926</v>
      </c>
      <c r="H17" s="1280"/>
      <c r="I17" s="1280"/>
      <c r="J17" s="1280"/>
      <c r="K17" s="1280"/>
      <c r="L17" s="1280"/>
      <c r="M17" s="1280"/>
      <c r="N17" s="1280"/>
      <c r="O17" s="1280"/>
      <c r="P17" s="1280"/>
      <c r="Q17" s="1280"/>
      <c r="R17" s="1280"/>
      <c r="S17" s="1280"/>
      <c r="T17" s="694"/>
      <c r="V17" s="679" t="s">
        <v>8</v>
      </c>
      <c r="W17" s="679" t="s">
        <v>531</v>
      </c>
      <c r="X17" s="679" t="s">
        <v>8</v>
      </c>
      <c r="Y17" s="694"/>
      <c r="Z17"/>
      <c r="AA17"/>
    </row>
    <row r="18" spans="2:27" ht="21.95" customHeight="1" x14ac:dyDescent="0.15">
      <c r="B18" s="762"/>
      <c r="C18" s="1364"/>
      <c r="D18" s="1364"/>
      <c r="E18" s="1364"/>
      <c r="F18" s="696" t="s">
        <v>697</v>
      </c>
      <c r="G18" s="1280" t="s">
        <v>927</v>
      </c>
      <c r="H18" s="1280"/>
      <c r="I18" s="1280"/>
      <c r="J18" s="1280"/>
      <c r="K18" s="1280"/>
      <c r="L18" s="1280"/>
      <c r="M18" s="1280"/>
      <c r="N18" s="1280"/>
      <c r="O18" s="1280"/>
      <c r="P18" s="1280"/>
      <c r="Q18" s="1280"/>
      <c r="R18" s="1280"/>
      <c r="S18" s="1280"/>
      <c r="T18" s="694"/>
      <c r="V18" s="679" t="s">
        <v>8</v>
      </c>
      <c r="W18" s="679" t="s">
        <v>531</v>
      </c>
      <c r="X18" s="679" t="s">
        <v>8</v>
      </c>
      <c r="Y18" s="694"/>
      <c r="Z18"/>
      <c r="AA18"/>
    </row>
    <row r="19" spans="2:27" ht="17.45" customHeight="1" x14ac:dyDescent="0.15">
      <c r="B19" s="762"/>
      <c r="C19" s="790"/>
      <c r="D19" s="790"/>
      <c r="E19" s="790"/>
      <c r="F19" s="679"/>
      <c r="G19" s="692"/>
      <c r="H19" s="692"/>
      <c r="I19" s="692"/>
      <c r="J19" s="692"/>
      <c r="K19" s="692"/>
      <c r="L19" s="692"/>
      <c r="M19" s="692"/>
      <c r="N19" s="692"/>
      <c r="O19" s="692"/>
      <c r="P19" s="692"/>
      <c r="Q19" s="692"/>
      <c r="R19" s="692"/>
      <c r="S19" s="692"/>
      <c r="T19" s="694"/>
      <c r="Y19" s="694"/>
      <c r="Z19"/>
      <c r="AA19"/>
    </row>
    <row r="20" spans="2:27" ht="69" customHeight="1" x14ac:dyDescent="0.15">
      <c r="B20" s="762"/>
      <c r="C20" s="1361" t="s">
        <v>928</v>
      </c>
      <c r="D20" s="1362"/>
      <c r="E20" s="1362"/>
      <c r="F20" s="696" t="s">
        <v>555</v>
      </c>
      <c r="G20" s="1280" t="s">
        <v>929</v>
      </c>
      <c r="H20" s="1280"/>
      <c r="I20" s="1280"/>
      <c r="J20" s="1280"/>
      <c r="K20" s="1280"/>
      <c r="L20" s="1280"/>
      <c r="M20" s="1280"/>
      <c r="N20" s="1280"/>
      <c r="O20" s="1280"/>
      <c r="P20" s="1280"/>
      <c r="Q20" s="1280"/>
      <c r="R20" s="1280"/>
      <c r="S20" s="1280"/>
      <c r="T20" s="694"/>
      <c r="V20" s="679" t="s">
        <v>8</v>
      </c>
      <c r="W20" s="679" t="s">
        <v>531</v>
      </c>
      <c r="X20" s="679" t="s">
        <v>8</v>
      </c>
      <c r="Y20" s="694"/>
      <c r="Z20"/>
      <c r="AA20"/>
    </row>
    <row r="21" spans="2:27" ht="69" customHeight="1" x14ac:dyDescent="0.15">
      <c r="B21" s="762"/>
      <c r="C21" s="1362"/>
      <c r="D21" s="1362"/>
      <c r="E21" s="1362"/>
      <c r="F21" s="696" t="s">
        <v>556</v>
      </c>
      <c r="G21" s="1280" t="s">
        <v>930</v>
      </c>
      <c r="H21" s="1280"/>
      <c r="I21" s="1280"/>
      <c r="J21" s="1280"/>
      <c r="K21" s="1280"/>
      <c r="L21" s="1280"/>
      <c r="M21" s="1280"/>
      <c r="N21" s="1280"/>
      <c r="O21" s="1280"/>
      <c r="P21" s="1280"/>
      <c r="Q21" s="1280"/>
      <c r="R21" s="1280"/>
      <c r="S21" s="1280"/>
      <c r="T21" s="694"/>
      <c r="V21" s="679" t="s">
        <v>8</v>
      </c>
      <c r="W21" s="679" t="s">
        <v>531</v>
      </c>
      <c r="X21" s="679" t="s">
        <v>8</v>
      </c>
      <c r="Y21" s="694"/>
      <c r="Z21"/>
      <c r="AA21"/>
    </row>
    <row r="22" spans="2:27" ht="49.5" customHeight="1" x14ac:dyDescent="0.15">
      <c r="B22" s="762"/>
      <c r="C22" s="1362"/>
      <c r="D22" s="1362"/>
      <c r="E22" s="1362"/>
      <c r="F22" s="696" t="s">
        <v>558</v>
      </c>
      <c r="G22" s="1280" t="s">
        <v>931</v>
      </c>
      <c r="H22" s="1280"/>
      <c r="I22" s="1280"/>
      <c r="J22" s="1280"/>
      <c r="K22" s="1280"/>
      <c r="L22" s="1280"/>
      <c r="M22" s="1280"/>
      <c r="N22" s="1280"/>
      <c r="O22" s="1280"/>
      <c r="P22" s="1280"/>
      <c r="Q22" s="1280"/>
      <c r="R22" s="1280"/>
      <c r="S22" s="1280"/>
      <c r="T22" s="694"/>
      <c r="V22" s="679" t="s">
        <v>8</v>
      </c>
      <c r="W22" s="679" t="s">
        <v>531</v>
      </c>
      <c r="X22" s="679" t="s">
        <v>8</v>
      </c>
      <c r="Y22" s="694"/>
      <c r="Z22"/>
      <c r="AA22"/>
    </row>
    <row r="23" spans="2:27" ht="21.95" customHeight="1" x14ac:dyDescent="0.15">
      <c r="B23" s="762"/>
      <c r="C23" s="1362"/>
      <c r="D23" s="1362"/>
      <c r="E23" s="1362"/>
      <c r="F23" s="696" t="s">
        <v>697</v>
      </c>
      <c r="G23" s="1280" t="s">
        <v>932</v>
      </c>
      <c r="H23" s="1280"/>
      <c r="I23" s="1280"/>
      <c r="J23" s="1280"/>
      <c r="K23" s="1280"/>
      <c r="L23" s="1280"/>
      <c r="M23" s="1280"/>
      <c r="N23" s="1280"/>
      <c r="O23" s="1280"/>
      <c r="P23" s="1280"/>
      <c r="Q23" s="1280"/>
      <c r="R23" s="1280"/>
      <c r="S23" s="1280"/>
      <c r="T23" s="694"/>
      <c r="V23" s="679" t="s">
        <v>8</v>
      </c>
      <c r="W23" s="679" t="s">
        <v>531</v>
      </c>
      <c r="X23" s="679" t="s">
        <v>8</v>
      </c>
      <c r="Y23" s="694"/>
      <c r="Z23"/>
      <c r="AA23"/>
    </row>
    <row r="24" spans="2:27" ht="17.45" customHeight="1" x14ac:dyDescent="0.15">
      <c r="B24" s="762"/>
      <c r="C24" s="790"/>
      <c r="D24" s="790"/>
      <c r="E24" s="790"/>
      <c r="F24" s="679"/>
      <c r="G24" s="692"/>
      <c r="H24" s="692"/>
      <c r="I24" s="692"/>
      <c r="J24" s="692"/>
      <c r="K24" s="692"/>
      <c r="L24" s="692"/>
      <c r="M24" s="692"/>
      <c r="N24" s="692"/>
      <c r="O24" s="692"/>
      <c r="P24" s="692"/>
      <c r="Q24" s="692"/>
      <c r="R24" s="692"/>
      <c r="S24" s="692"/>
      <c r="T24" s="694"/>
      <c r="Y24" s="694"/>
      <c r="Z24"/>
      <c r="AA24"/>
    </row>
    <row r="25" spans="2:27" ht="69" customHeight="1" x14ac:dyDescent="0.15">
      <c r="B25" s="762"/>
      <c r="C25" s="1366" t="s">
        <v>933</v>
      </c>
      <c r="D25" s="1367"/>
      <c r="E25" s="1368"/>
      <c r="F25" s="696" t="s">
        <v>555</v>
      </c>
      <c r="G25" s="1280" t="s">
        <v>934</v>
      </c>
      <c r="H25" s="1280"/>
      <c r="I25" s="1280"/>
      <c r="J25" s="1280"/>
      <c r="K25" s="1280"/>
      <c r="L25" s="1280"/>
      <c r="M25" s="1280"/>
      <c r="N25" s="1280"/>
      <c r="O25" s="1280"/>
      <c r="P25" s="1280"/>
      <c r="Q25" s="1280"/>
      <c r="R25" s="1280"/>
      <c r="S25" s="1280"/>
      <c r="T25" s="694"/>
      <c r="V25" s="679" t="s">
        <v>8</v>
      </c>
      <c r="W25" s="679" t="s">
        <v>531</v>
      </c>
      <c r="X25" s="679" t="s">
        <v>8</v>
      </c>
      <c r="Y25" s="694"/>
      <c r="Z25"/>
      <c r="AA25"/>
    </row>
    <row r="26" spans="2:27" ht="69" customHeight="1" x14ac:dyDescent="0.15">
      <c r="B26" s="762"/>
      <c r="C26" s="1369"/>
      <c r="D26" s="1370"/>
      <c r="E26" s="1371"/>
      <c r="F26" s="696" t="s">
        <v>556</v>
      </c>
      <c r="G26" s="1280" t="s">
        <v>935</v>
      </c>
      <c r="H26" s="1280"/>
      <c r="I26" s="1280"/>
      <c r="J26" s="1280"/>
      <c r="K26" s="1280"/>
      <c r="L26" s="1280"/>
      <c r="M26" s="1280"/>
      <c r="N26" s="1280"/>
      <c r="O26" s="1280"/>
      <c r="P26" s="1280"/>
      <c r="Q26" s="1280"/>
      <c r="R26" s="1280"/>
      <c r="S26" s="1280"/>
      <c r="T26" s="694"/>
      <c r="V26" s="679" t="s">
        <v>8</v>
      </c>
      <c r="W26" s="679" t="s">
        <v>531</v>
      </c>
      <c r="X26" s="679" t="s">
        <v>8</v>
      </c>
      <c r="Y26" s="694"/>
      <c r="Z26"/>
      <c r="AA26"/>
    </row>
    <row r="27" spans="2:27" ht="49.5" customHeight="1" x14ac:dyDescent="0.15">
      <c r="B27" s="762"/>
      <c r="C27" s="1372"/>
      <c r="D27" s="1373"/>
      <c r="E27" s="1374"/>
      <c r="F27" s="696" t="s">
        <v>558</v>
      </c>
      <c r="G27" s="1280" t="s">
        <v>936</v>
      </c>
      <c r="H27" s="1280"/>
      <c r="I27" s="1280"/>
      <c r="J27" s="1280"/>
      <c r="K27" s="1280"/>
      <c r="L27" s="1280"/>
      <c r="M27" s="1280"/>
      <c r="N27" s="1280"/>
      <c r="O27" s="1280"/>
      <c r="P27" s="1280"/>
      <c r="Q27" s="1280"/>
      <c r="R27" s="1280"/>
      <c r="S27" s="1280"/>
      <c r="T27" s="694"/>
      <c r="V27" s="679" t="s">
        <v>8</v>
      </c>
      <c r="W27" s="679" t="s">
        <v>531</v>
      </c>
      <c r="X27" s="679" t="s">
        <v>8</v>
      </c>
      <c r="Y27" s="694"/>
      <c r="Z27"/>
      <c r="AA27"/>
    </row>
    <row r="28" spans="2:27" ht="12.95" customHeight="1" x14ac:dyDescent="0.15">
      <c r="B28" s="765"/>
      <c r="C28" s="684"/>
      <c r="D28" s="684"/>
      <c r="E28" s="684"/>
      <c r="F28" s="684"/>
      <c r="G28" s="684"/>
      <c r="H28" s="684"/>
      <c r="I28" s="684"/>
      <c r="J28" s="684"/>
      <c r="K28" s="684"/>
      <c r="L28" s="684"/>
      <c r="M28" s="684"/>
      <c r="N28" s="684"/>
      <c r="O28" s="684"/>
      <c r="P28" s="684"/>
      <c r="Q28" s="684"/>
      <c r="R28" s="684"/>
      <c r="S28" s="684"/>
      <c r="T28" s="766"/>
      <c r="U28" s="684"/>
      <c r="V28" s="684"/>
      <c r="W28" s="684"/>
      <c r="X28" s="684"/>
      <c r="Y28" s="766"/>
    </row>
    <row r="30" spans="2:27" x14ac:dyDescent="0.15">
      <c r="B30" s="673" t="s">
        <v>711</v>
      </c>
    </row>
    <row r="31" spans="2:27" x14ac:dyDescent="0.15">
      <c r="B31" s="673" t="s">
        <v>712</v>
      </c>
      <c r="K31"/>
      <c r="L31"/>
      <c r="M31"/>
      <c r="N31"/>
      <c r="O31"/>
      <c r="P31"/>
      <c r="Q31"/>
      <c r="R31"/>
      <c r="S31"/>
      <c r="T31"/>
      <c r="U31"/>
      <c r="V31"/>
      <c r="W31"/>
      <c r="X31"/>
      <c r="Y31"/>
      <c r="Z31"/>
      <c r="AA31"/>
    </row>
    <row r="38" spans="3:32" x14ac:dyDescent="0.15">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row>
    <row r="39" spans="3:32" x14ac:dyDescent="0.15">
      <c r="C39" s="686"/>
    </row>
    <row r="122" spans="3:7" x14ac:dyDescent="0.15">
      <c r="C122" s="684"/>
      <c r="D122" s="684"/>
      <c r="E122" s="684"/>
      <c r="F122" s="684"/>
      <c r="G122" s="684"/>
    </row>
    <row r="123" spans="3:7" x14ac:dyDescent="0.15">
      <c r="C123" s="686"/>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1400-000000000000}">
      <formula1>"□,■"</formula1>
    </dataValidation>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14999847407452621"/>
  </sheetPr>
  <dimension ref="A1:AF123"/>
  <sheetViews>
    <sheetView showGridLines="0" view="pageBreakPreview" topLeftCell="A19" zoomScale="85" zoomScaleNormal="100" zoomScaleSheetLayoutView="85" workbookViewId="0">
      <selection activeCell="B13" sqref="B13:L14"/>
    </sheetView>
  </sheetViews>
  <sheetFormatPr defaultRowHeight="13.5" x14ac:dyDescent="0.15"/>
  <cols>
    <col min="1" max="1" width="2.125" style="185" customWidth="1"/>
    <col min="2" max="23" width="3.625" style="185" customWidth="1"/>
    <col min="24" max="24" width="2.125" style="185" customWidth="1"/>
    <col min="25" max="37" width="5.625" style="185" customWidth="1"/>
    <col min="38" max="16384" width="9" style="185"/>
  </cols>
  <sheetData>
    <row r="1" spans="2:23" x14ac:dyDescent="0.15">
      <c r="B1" s="185" t="s">
        <v>937</v>
      </c>
      <c r="M1" s="186"/>
      <c r="N1" s="187"/>
      <c r="O1" s="187"/>
      <c r="P1" s="187"/>
      <c r="Q1" s="186" t="s">
        <v>287</v>
      </c>
      <c r="R1" s="188"/>
      <c r="S1" s="187" t="s">
        <v>288</v>
      </c>
      <c r="T1" s="188"/>
      <c r="U1" s="187" t="s">
        <v>289</v>
      </c>
      <c r="V1" s="188"/>
      <c r="W1" s="187" t="s">
        <v>384</v>
      </c>
    </row>
    <row r="2" spans="2:23" ht="5.0999999999999996" customHeight="1" x14ac:dyDescent="0.15">
      <c r="M2" s="186"/>
      <c r="N2" s="187"/>
      <c r="O2" s="187"/>
      <c r="P2" s="187"/>
      <c r="Q2" s="186"/>
      <c r="R2" s="187"/>
      <c r="S2" s="187"/>
      <c r="T2" s="187"/>
      <c r="U2" s="187"/>
      <c r="V2" s="187"/>
      <c r="W2" s="187"/>
    </row>
    <row r="3" spans="2:23" x14ac:dyDescent="0.15">
      <c r="B3" s="1392" t="s">
        <v>938</v>
      </c>
      <c r="C3" s="1392"/>
      <c r="D3" s="1392"/>
      <c r="E3" s="1392"/>
      <c r="F3" s="1392"/>
      <c r="G3" s="1392"/>
      <c r="H3" s="1392"/>
      <c r="I3" s="1392"/>
      <c r="J3" s="1392"/>
      <c r="K3" s="1392"/>
      <c r="L3" s="1392"/>
      <c r="M3" s="1392"/>
      <c r="N3" s="1392"/>
      <c r="O3" s="1392"/>
      <c r="P3" s="1392"/>
      <c r="Q3" s="1392"/>
      <c r="R3" s="1392"/>
      <c r="S3" s="1392"/>
      <c r="T3" s="1392"/>
      <c r="U3" s="1392"/>
      <c r="V3" s="1392"/>
      <c r="W3" s="1392"/>
    </row>
    <row r="4" spans="2:23" ht="5.0999999999999996" customHeight="1" x14ac:dyDescent="0.15">
      <c r="B4" s="187"/>
      <c r="C4" s="187"/>
      <c r="D4" s="187"/>
      <c r="E4" s="187"/>
      <c r="F4" s="187"/>
      <c r="G4" s="187"/>
      <c r="H4" s="187"/>
      <c r="I4" s="187"/>
      <c r="J4" s="187"/>
      <c r="K4" s="187"/>
      <c r="L4" s="187"/>
      <c r="M4" s="187"/>
      <c r="N4" s="187"/>
      <c r="O4" s="187"/>
      <c r="P4" s="187"/>
      <c r="Q4" s="187"/>
      <c r="R4" s="187"/>
      <c r="S4" s="187"/>
      <c r="T4" s="187"/>
      <c r="U4" s="187"/>
      <c r="V4" s="187"/>
      <c r="W4" s="187"/>
    </row>
    <row r="5" spans="2:23" x14ac:dyDescent="0.15">
      <c r="B5" s="187"/>
      <c r="C5" s="187"/>
      <c r="D5" s="187"/>
      <c r="E5" s="187"/>
      <c r="F5" s="187"/>
      <c r="G5" s="187"/>
      <c r="H5" s="187"/>
      <c r="I5" s="187"/>
      <c r="J5" s="187"/>
      <c r="K5" s="187"/>
      <c r="L5" s="187"/>
      <c r="M5" s="187"/>
      <c r="N5" s="187"/>
      <c r="O5" s="187"/>
      <c r="P5" s="186" t="s">
        <v>475</v>
      </c>
      <c r="Q5" s="1393"/>
      <c r="R5" s="1393"/>
      <c r="S5" s="1393"/>
      <c r="T5" s="1393"/>
      <c r="U5" s="1393"/>
      <c r="V5" s="1393"/>
      <c r="W5" s="1393"/>
    </row>
    <row r="6" spans="2:23" x14ac:dyDescent="0.15">
      <c r="B6" s="187"/>
      <c r="C6" s="187"/>
      <c r="D6" s="187"/>
      <c r="E6" s="187"/>
      <c r="F6" s="187"/>
      <c r="G6" s="187"/>
      <c r="H6" s="187"/>
      <c r="I6" s="187"/>
      <c r="J6" s="187"/>
      <c r="K6" s="187"/>
      <c r="L6" s="187"/>
      <c r="M6" s="187"/>
      <c r="N6" s="187"/>
      <c r="O6" s="187"/>
      <c r="P6" s="186" t="s">
        <v>387</v>
      </c>
      <c r="Q6" s="1394"/>
      <c r="R6" s="1394"/>
      <c r="S6" s="1394"/>
      <c r="T6" s="1394"/>
      <c r="U6" s="1394"/>
      <c r="V6" s="1394"/>
      <c r="W6" s="1394"/>
    </row>
    <row r="7" spans="2:23" ht="10.5" customHeight="1" x14ac:dyDescent="0.15">
      <c r="B7" s="187"/>
      <c r="C7" s="187"/>
      <c r="D7" s="187"/>
      <c r="E7" s="187"/>
      <c r="F7" s="187"/>
      <c r="G7" s="187"/>
      <c r="H7" s="187"/>
      <c r="I7" s="187"/>
      <c r="J7" s="187"/>
      <c r="K7" s="187"/>
      <c r="L7" s="187"/>
      <c r="M7" s="187"/>
      <c r="N7" s="187"/>
      <c r="O7" s="187"/>
      <c r="P7" s="187"/>
      <c r="Q7" s="187"/>
      <c r="R7" s="187"/>
      <c r="S7" s="187"/>
      <c r="T7" s="187"/>
      <c r="U7" s="187"/>
      <c r="V7" s="187"/>
      <c r="W7" s="187"/>
    </row>
    <row r="8" spans="2:23" x14ac:dyDescent="0.15">
      <c r="B8" s="185" t="s">
        <v>939</v>
      </c>
    </row>
    <row r="9" spans="2:23" x14ac:dyDescent="0.15">
      <c r="C9" s="188" t="s">
        <v>8</v>
      </c>
      <c r="D9" s="185" t="s">
        <v>940</v>
      </c>
      <c r="J9" s="188" t="s">
        <v>8</v>
      </c>
      <c r="K9" s="185" t="s">
        <v>941</v>
      </c>
    </row>
    <row r="10" spans="2:23" ht="10.5" customHeight="1" x14ac:dyDescent="0.15"/>
    <row r="11" spans="2:23" x14ac:dyDescent="0.15">
      <c r="B11" s="185" t="s">
        <v>942</v>
      </c>
    </row>
    <row r="12" spans="2:23" x14ac:dyDescent="0.15">
      <c r="C12" s="188" t="s">
        <v>8</v>
      </c>
      <c r="D12" s="185" t="s">
        <v>943</v>
      </c>
    </row>
    <row r="13" spans="2:23" x14ac:dyDescent="0.15">
      <c r="C13" s="188" t="s">
        <v>8</v>
      </c>
      <c r="D13" s="185" t="s">
        <v>944</v>
      </c>
    </row>
    <row r="14" spans="2:23" ht="10.5" customHeight="1" x14ac:dyDescent="0.15"/>
    <row r="15" spans="2:23" x14ac:dyDescent="0.15">
      <c r="B15" s="185" t="s">
        <v>561</v>
      </c>
    </row>
    <row r="16" spans="2:23" ht="60" customHeight="1" x14ac:dyDescent="0.15">
      <c r="B16" s="1378"/>
      <c r="C16" s="1378"/>
      <c r="D16" s="1378"/>
      <c r="E16" s="1378"/>
      <c r="F16" s="1387" t="s">
        <v>945</v>
      </c>
      <c r="G16" s="1388"/>
      <c r="H16" s="1388"/>
      <c r="I16" s="1388"/>
      <c r="J16" s="1388"/>
      <c r="K16" s="1388"/>
      <c r="L16" s="1389"/>
      <c r="M16" s="1381" t="s">
        <v>946</v>
      </c>
      <c r="N16" s="1381"/>
      <c r="O16" s="1381"/>
      <c r="P16" s="1381"/>
      <c r="Q16" s="1381"/>
      <c r="R16" s="1381"/>
      <c r="S16" s="1381"/>
    </row>
    <row r="17" spans="2:23" x14ac:dyDescent="0.15">
      <c r="B17" s="1379">
        <v>4</v>
      </c>
      <c r="C17" s="1380"/>
      <c r="D17" s="1380" t="s">
        <v>383</v>
      </c>
      <c r="E17" s="1390"/>
      <c r="F17" s="1376"/>
      <c r="G17" s="1377"/>
      <c r="H17" s="1377"/>
      <c r="I17" s="1377"/>
      <c r="J17" s="1377"/>
      <c r="K17" s="1377"/>
      <c r="L17" s="798" t="s">
        <v>479</v>
      </c>
      <c r="M17" s="1376"/>
      <c r="N17" s="1377"/>
      <c r="O17" s="1377"/>
      <c r="P17" s="1377"/>
      <c r="Q17" s="1377"/>
      <c r="R17" s="1377"/>
      <c r="S17" s="798" t="s">
        <v>479</v>
      </c>
    </row>
    <row r="18" spans="2:23" x14ac:dyDescent="0.15">
      <c r="B18" s="1379">
        <v>5</v>
      </c>
      <c r="C18" s="1380"/>
      <c r="D18" s="1380" t="s">
        <v>383</v>
      </c>
      <c r="E18" s="1390"/>
      <c r="F18" s="1376"/>
      <c r="G18" s="1377"/>
      <c r="H18" s="1377"/>
      <c r="I18" s="1377"/>
      <c r="J18" s="1377"/>
      <c r="K18" s="1377"/>
      <c r="L18" s="798" t="s">
        <v>479</v>
      </c>
      <c r="M18" s="1376"/>
      <c r="N18" s="1377"/>
      <c r="O18" s="1377"/>
      <c r="P18" s="1377"/>
      <c r="Q18" s="1377"/>
      <c r="R18" s="1377"/>
      <c r="S18" s="798" t="s">
        <v>479</v>
      </c>
    </row>
    <row r="19" spans="2:23" x14ac:dyDescent="0.15">
      <c r="B19" s="1379">
        <v>6</v>
      </c>
      <c r="C19" s="1380"/>
      <c r="D19" s="1380" t="s">
        <v>383</v>
      </c>
      <c r="E19" s="1390"/>
      <c r="F19" s="1376"/>
      <c r="G19" s="1377"/>
      <c r="H19" s="1377"/>
      <c r="I19" s="1377"/>
      <c r="J19" s="1377"/>
      <c r="K19" s="1377"/>
      <c r="L19" s="798" t="s">
        <v>479</v>
      </c>
      <c r="M19" s="1376"/>
      <c r="N19" s="1377"/>
      <c r="O19" s="1377"/>
      <c r="P19" s="1377"/>
      <c r="Q19" s="1377"/>
      <c r="R19" s="1377"/>
      <c r="S19" s="798" t="s">
        <v>479</v>
      </c>
    </row>
    <row r="20" spans="2:23" x14ac:dyDescent="0.15">
      <c r="B20" s="1379">
        <v>7</v>
      </c>
      <c r="C20" s="1380"/>
      <c r="D20" s="1380" t="s">
        <v>383</v>
      </c>
      <c r="E20" s="1390"/>
      <c r="F20" s="1376"/>
      <c r="G20" s="1377"/>
      <c r="H20" s="1377"/>
      <c r="I20" s="1377"/>
      <c r="J20" s="1377"/>
      <c r="K20" s="1377"/>
      <c r="L20" s="798" t="s">
        <v>479</v>
      </c>
      <c r="M20" s="1376"/>
      <c r="N20" s="1377"/>
      <c r="O20" s="1377"/>
      <c r="P20" s="1377"/>
      <c r="Q20" s="1377"/>
      <c r="R20" s="1377"/>
      <c r="S20" s="798" t="s">
        <v>479</v>
      </c>
    </row>
    <row r="21" spans="2:23" x14ac:dyDescent="0.15">
      <c r="B21" s="1379">
        <v>8</v>
      </c>
      <c r="C21" s="1380"/>
      <c r="D21" s="1380" t="s">
        <v>383</v>
      </c>
      <c r="E21" s="1390"/>
      <c r="F21" s="1376"/>
      <c r="G21" s="1377"/>
      <c r="H21" s="1377"/>
      <c r="I21" s="1377"/>
      <c r="J21" s="1377"/>
      <c r="K21" s="1377"/>
      <c r="L21" s="798" t="s">
        <v>479</v>
      </c>
      <c r="M21" s="1376"/>
      <c r="N21" s="1377"/>
      <c r="O21" s="1377"/>
      <c r="P21" s="1377"/>
      <c r="Q21" s="1377"/>
      <c r="R21" s="1377"/>
      <c r="S21" s="798" t="s">
        <v>479</v>
      </c>
    </row>
    <row r="22" spans="2:23" x14ac:dyDescent="0.15">
      <c r="B22" s="1379">
        <v>9</v>
      </c>
      <c r="C22" s="1380"/>
      <c r="D22" s="1380" t="s">
        <v>383</v>
      </c>
      <c r="E22" s="1390"/>
      <c r="F22" s="1376"/>
      <c r="G22" s="1377"/>
      <c r="H22" s="1377"/>
      <c r="I22" s="1377"/>
      <c r="J22" s="1377"/>
      <c r="K22" s="1377"/>
      <c r="L22" s="798" t="s">
        <v>479</v>
      </c>
      <c r="M22" s="1376"/>
      <c r="N22" s="1377"/>
      <c r="O22" s="1377"/>
      <c r="P22" s="1377"/>
      <c r="Q22" s="1377"/>
      <c r="R22" s="1377"/>
      <c r="S22" s="798" t="s">
        <v>479</v>
      </c>
    </row>
    <row r="23" spans="2:23" x14ac:dyDescent="0.15">
      <c r="B23" s="1379">
        <v>10</v>
      </c>
      <c r="C23" s="1380"/>
      <c r="D23" s="1380" t="s">
        <v>383</v>
      </c>
      <c r="E23" s="1390"/>
      <c r="F23" s="1376"/>
      <c r="G23" s="1377"/>
      <c r="H23" s="1377"/>
      <c r="I23" s="1377"/>
      <c r="J23" s="1377"/>
      <c r="K23" s="1377"/>
      <c r="L23" s="798" t="s">
        <v>479</v>
      </c>
      <c r="M23" s="1376"/>
      <c r="N23" s="1377"/>
      <c r="O23" s="1377"/>
      <c r="P23" s="1377"/>
      <c r="Q23" s="1377"/>
      <c r="R23" s="1377"/>
      <c r="S23" s="798" t="s">
        <v>479</v>
      </c>
    </row>
    <row r="24" spans="2:23" x14ac:dyDescent="0.15">
      <c r="B24" s="1379">
        <v>11</v>
      </c>
      <c r="C24" s="1380"/>
      <c r="D24" s="1380" t="s">
        <v>383</v>
      </c>
      <c r="E24" s="1390"/>
      <c r="F24" s="1376"/>
      <c r="G24" s="1377"/>
      <c r="H24" s="1377"/>
      <c r="I24" s="1377"/>
      <c r="J24" s="1377"/>
      <c r="K24" s="1377"/>
      <c r="L24" s="798" t="s">
        <v>479</v>
      </c>
      <c r="M24" s="1376"/>
      <c r="N24" s="1377"/>
      <c r="O24" s="1377"/>
      <c r="P24" s="1377"/>
      <c r="Q24" s="1377"/>
      <c r="R24" s="1377"/>
      <c r="S24" s="798" t="s">
        <v>479</v>
      </c>
    </row>
    <row r="25" spans="2:23" x14ac:dyDescent="0.15">
      <c r="B25" s="1379">
        <v>12</v>
      </c>
      <c r="C25" s="1380"/>
      <c r="D25" s="1380" t="s">
        <v>383</v>
      </c>
      <c r="E25" s="1390"/>
      <c r="F25" s="1376"/>
      <c r="G25" s="1377"/>
      <c r="H25" s="1377"/>
      <c r="I25" s="1377"/>
      <c r="J25" s="1377"/>
      <c r="K25" s="1377"/>
      <c r="L25" s="798" t="s">
        <v>479</v>
      </c>
      <c r="M25" s="1376"/>
      <c r="N25" s="1377"/>
      <c r="O25" s="1377"/>
      <c r="P25" s="1377"/>
      <c r="Q25" s="1377"/>
      <c r="R25" s="1377"/>
      <c r="S25" s="798" t="s">
        <v>479</v>
      </c>
      <c r="U25" s="1378" t="s">
        <v>947</v>
      </c>
      <c r="V25" s="1378"/>
      <c r="W25" s="1378"/>
    </row>
    <row r="26" spans="2:23" x14ac:dyDescent="0.15">
      <c r="B26" s="1379">
        <v>1</v>
      </c>
      <c r="C26" s="1380"/>
      <c r="D26" s="1380" t="s">
        <v>383</v>
      </c>
      <c r="E26" s="1390"/>
      <c r="F26" s="1376"/>
      <c r="G26" s="1377"/>
      <c r="H26" s="1377"/>
      <c r="I26" s="1377"/>
      <c r="J26" s="1377"/>
      <c r="K26" s="1377"/>
      <c r="L26" s="798" t="s">
        <v>479</v>
      </c>
      <c r="M26" s="1376"/>
      <c r="N26" s="1377"/>
      <c r="O26" s="1377"/>
      <c r="P26" s="1377"/>
      <c r="Q26" s="1377"/>
      <c r="R26" s="1377"/>
      <c r="S26" s="798" t="s">
        <v>479</v>
      </c>
      <c r="U26" s="1391"/>
      <c r="V26" s="1391"/>
      <c r="W26" s="1391"/>
    </row>
    <row r="27" spans="2:23" x14ac:dyDescent="0.15">
      <c r="B27" s="1379">
        <v>2</v>
      </c>
      <c r="C27" s="1380"/>
      <c r="D27" s="1380" t="s">
        <v>383</v>
      </c>
      <c r="E27" s="1390"/>
      <c r="F27" s="1376"/>
      <c r="G27" s="1377"/>
      <c r="H27" s="1377"/>
      <c r="I27" s="1377"/>
      <c r="J27" s="1377"/>
      <c r="K27" s="1377"/>
      <c r="L27" s="798" t="s">
        <v>479</v>
      </c>
      <c r="M27" s="1376"/>
      <c r="N27" s="1377"/>
      <c r="O27" s="1377"/>
      <c r="P27" s="1377"/>
      <c r="Q27" s="1377"/>
      <c r="R27" s="1377"/>
      <c r="S27" s="798" t="s">
        <v>479</v>
      </c>
    </row>
    <row r="28" spans="2:23" x14ac:dyDescent="0.15">
      <c r="B28" s="1378" t="s">
        <v>491</v>
      </c>
      <c r="C28" s="1378"/>
      <c r="D28" s="1378"/>
      <c r="E28" s="1378"/>
      <c r="F28" s="1379" t="str">
        <f>IF(SUM(F17:K27)=0,"",SUM(F17:K27))</f>
        <v/>
      </c>
      <c r="G28" s="1380"/>
      <c r="H28" s="1380"/>
      <c r="I28" s="1380"/>
      <c r="J28" s="1380"/>
      <c r="K28" s="1380"/>
      <c r="L28" s="798" t="s">
        <v>479</v>
      </c>
      <c r="M28" s="1379" t="str">
        <f>IF(SUM(M17:R27)=0,"",SUM(M17:R27))</f>
        <v/>
      </c>
      <c r="N28" s="1380"/>
      <c r="O28" s="1380"/>
      <c r="P28" s="1380"/>
      <c r="Q28" s="1380"/>
      <c r="R28" s="1380"/>
      <c r="S28" s="798" t="s">
        <v>479</v>
      </c>
      <c r="U28" s="1378" t="s">
        <v>948</v>
      </c>
      <c r="V28" s="1378"/>
      <c r="W28" s="1378"/>
    </row>
    <row r="29" spans="2:23" ht="39.950000000000003" customHeight="1" x14ac:dyDescent="0.15">
      <c r="B29" s="1381" t="s">
        <v>949</v>
      </c>
      <c r="C29" s="1378"/>
      <c r="D29" s="1378"/>
      <c r="E29" s="1378"/>
      <c r="F29" s="1382" t="str">
        <f>IF(F28="","",F28/U26)</f>
        <v/>
      </c>
      <c r="G29" s="1383"/>
      <c r="H29" s="1383"/>
      <c r="I29" s="1383"/>
      <c r="J29" s="1383"/>
      <c r="K29" s="1383"/>
      <c r="L29" s="798" t="s">
        <v>479</v>
      </c>
      <c r="M29" s="1382" t="str">
        <f>IF(M28="","",M28/U26)</f>
        <v/>
      </c>
      <c r="N29" s="1383"/>
      <c r="O29" s="1383"/>
      <c r="P29" s="1383"/>
      <c r="Q29" s="1383"/>
      <c r="R29" s="1383"/>
      <c r="S29" s="798" t="s">
        <v>479</v>
      </c>
      <c r="U29" s="1384" t="str">
        <f>IF(F29="","",ROUNDDOWN(M29/F29,3))</f>
        <v/>
      </c>
      <c r="V29" s="1385"/>
      <c r="W29" s="1386"/>
    </row>
    <row r="31" spans="2:23" x14ac:dyDescent="0.15">
      <c r="B31" s="185" t="s">
        <v>563</v>
      </c>
    </row>
    <row r="32" spans="2:23" ht="60" customHeight="1" x14ac:dyDescent="0.15">
      <c r="B32" s="1378"/>
      <c r="C32" s="1378"/>
      <c r="D32" s="1378"/>
      <c r="E32" s="1378"/>
      <c r="F32" s="1387" t="s">
        <v>945</v>
      </c>
      <c r="G32" s="1388"/>
      <c r="H32" s="1388"/>
      <c r="I32" s="1388"/>
      <c r="J32" s="1388"/>
      <c r="K32" s="1388"/>
      <c r="L32" s="1389"/>
      <c r="M32" s="1381" t="s">
        <v>946</v>
      </c>
      <c r="N32" s="1381"/>
      <c r="O32" s="1381"/>
      <c r="P32" s="1381"/>
      <c r="Q32" s="1381"/>
      <c r="R32" s="1381"/>
      <c r="S32" s="1381"/>
    </row>
    <row r="33" spans="1:32" x14ac:dyDescent="0.15">
      <c r="B33" s="1376"/>
      <c r="C33" s="1377"/>
      <c r="D33" s="1377"/>
      <c r="E33" s="189" t="s">
        <v>383</v>
      </c>
      <c r="F33" s="1376"/>
      <c r="G33" s="1377"/>
      <c r="H33" s="1377"/>
      <c r="I33" s="1377"/>
      <c r="J33" s="1377"/>
      <c r="K33" s="1377"/>
      <c r="L33" s="798" t="s">
        <v>479</v>
      </c>
      <c r="M33" s="1376"/>
      <c r="N33" s="1377"/>
      <c r="O33" s="1377"/>
      <c r="P33" s="1377"/>
      <c r="Q33" s="1377"/>
      <c r="R33" s="1377"/>
      <c r="S33" s="798" t="s">
        <v>479</v>
      </c>
    </row>
    <row r="34" spans="1:32" x14ac:dyDescent="0.15">
      <c r="B34" s="1376"/>
      <c r="C34" s="1377"/>
      <c r="D34" s="1377"/>
      <c r="E34" s="189" t="s">
        <v>383</v>
      </c>
      <c r="F34" s="1376"/>
      <c r="G34" s="1377"/>
      <c r="H34" s="1377"/>
      <c r="I34" s="1377"/>
      <c r="J34" s="1377"/>
      <c r="K34" s="1377"/>
      <c r="L34" s="798" t="s">
        <v>479</v>
      </c>
      <c r="M34" s="1376"/>
      <c r="N34" s="1377"/>
      <c r="O34" s="1377"/>
      <c r="P34" s="1377"/>
      <c r="Q34" s="1377"/>
      <c r="R34" s="1377"/>
      <c r="S34" s="798" t="s">
        <v>479</v>
      </c>
    </row>
    <row r="35" spans="1:32" x14ac:dyDescent="0.15">
      <c r="B35" s="1376"/>
      <c r="C35" s="1377"/>
      <c r="D35" s="1377"/>
      <c r="E35" s="189" t="s">
        <v>564</v>
      </c>
      <c r="F35" s="1376"/>
      <c r="G35" s="1377"/>
      <c r="H35" s="1377"/>
      <c r="I35" s="1377"/>
      <c r="J35" s="1377"/>
      <c r="K35" s="1377"/>
      <c r="L35" s="798" t="s">
        <v>479</v>
      </c>
      <c r="M35" s="1376"/>
      <c r="N35" s="1377"/>
      <c r="O35" s="1377"/>
      <c r="P35" s="1377"/>
      <c r="Q35" s="1377"/>
      <c r="R35" s="1377"/>
      <c r="S35" s="798" t="s">
        <v>479</v>
      </c>
    </row>
    <row r="36" spans="1:32" x14ac:dyDescent="0.15">
      <c r="B36" s="1378" t="s">
        <v>491</v>
      </c>
      <c r="C36" s="1378"/>
      <c r="D36" s="1378"/>
      <c r="E36" s="1378"/>
      <c r="F36" s="1379" t="str">
        <f>IF(SUM(F33:K35)=0,"",SUM(F33:K35))</f>
        <v/>
      </c>
      <c r="G36" s="1380"/>
      <c r="H36" s="1380"/>
      <c r="I36" s="1380"/>
      <c r="J36" s="1380"/>
      <c r="K36" s="1380"/>
      <c r="L36" s="798" t="s">
        <v>479</v>
      </c>
      <c r="M36" s="1379" t="str">
        <f>IF(SUM(M33:R35)=0,"",SUM(M33:R35))</f>
        <v/>
      </c>
      <c r="N36" s="1380"/>
      <c r="O36" s="1380"/>
      <c r="P36" s="1380"/>
      <c r="Q36" s="1380"/>
      <c r="R36" s="1380"/>
      <c r="S36" s="798" t="s">
        <v>479</v>
      </c>
      <c r="U36" s="1378" t="s">
        <v>948</v>
      </c>
      <c r="V36" s="1378"/>
      <c r="W36" s="1378"/>
    </row>
    <row r="37" spans="1:32" ht="39.950000000000003" customHeight="1" x14ac:dyDescent="0.15">
      <c r="B37" s="1381" t="s">
        <v>949</v>
      </c>
      <c r="C37" s="1378"/>
      <c r="D37" s="1378"/>
      <c r="E37" s="1378"/>
      <c r="F37" s="1382" t="str">
        <f>IF(F36="","",F36/3)</f>
        <v/>
      </c>
      <c r="G37" s="1383"/>
      <c r="H37" s="1383"/>
      <c r="I37" s="1383"/>
      <c r="J37" s="1383"/>
      <c r="K37" s="1383"/>
      <c r="L37" s="798" t="s">
        <v>479</v>
      </c>
      <c r="M37" s="1382" t="str">
        <f>IF(M36="","",M36/3)</f>
        <v/>
      </c>
      <c r="N37" s="1383"/>
      <c r="O37" s="1383"/>
      <c r="P37" s="1383"/>
      <c r="Q37" s="1383"/>
      <c r="R37" s="1383"/>
      <c r="S37" s="798" t="s">
        <v>479</v>
      </c>
      <c r="U37" s="1384" t="str">
        <f>IF(F37="","",ROUNDDOWN(M37/F37,3))</f>
        <v/>
      </c>
      <c r="V37" s="1385"/>
      <c r="W37" s="1386"/>
    </row>
    <row r="38" spans="1:32" ht="5.0999999999999996" customHeight="1" x14ac:dyDescent="0.15">
      <c r="A38" s="398"/>
      <c r="B38" s="400"/>
      <c r="C38" s="397"/>
      <c r="D38" s="397"/>
      <c r="E38" s="397"/>
      <c r="F38" s="396"/>
      <c r="G38" s="396"/>
      <c r="H38" s="396"/>
      <c r="I38" s="396"/>
      <c r="J38" s="396"/>
      <c r="K38" s="396"/>
      <c r="L38" s="397"/>
      <c r="M38" s="396"/>
      <c r="N38" s="396"/>
      <c r="O38" s="396"/>
      <c r="P38" s="396"/>
      <c r="Q38" s="396"/>
      <c r="R38" s="396"/>
      <c r="S38" s="397"/>
      <c r="T38" s="398"/>
      <c r="U38" s="399"/>
      <c r="V38" s="399"/>
      <c r="W38" s="399"/>
      <c r="X38" s="398"/>
      <c r="Y38" s="398"/>
      <c r="Z38" s="398"/>
      <c r="AA38" s="398"/>
      <c r="AB38" s="398"/>
      <c r="AC38" s="398"/>
      <c r="AD38" s="398"/>
      <c r="AE38" s="398"/>
      <c r="AF38" s="398"/>
    </row>
    <row r="39" spans="1:32" x14ac:dyDescent="0.15">
      <c r="B39" s="185" t="s">
        <v>492</v>
      </c>
      <c r="C39" s="402"/>
    </row>
    <row r="40" spans="1:32" x14ac:dyDescent="0.15">
      <c r="B40" s="1375" t="s">
        <v>950</v>
      </c>
      <c r="C40" s="1375"/>
      <c r="D40" s="1375"/>
      <c r="E40" s="1375"/>
      <c r="F40" s="1375"/>
      <c r="G40" s="1375"/>
      <c r="H40" s="1375"/>
      <c r="I40" s="1375"/>
      <c r="J40" s="1375"/>
      <c r="K40" s="1375"/>
      <c r="L40" s="1375"/>
      <c r="M40" s="1375"/>
      <c r="N40" s="1375"/>
      <c r="O40" s="1375"/>
      <c r="P40" s="1375"/>
      <c r="Q40" s="1375"/>
      <c r="R40" s="1375"/>
      <c r="S40" s="1375"/>
      <c r="T40" s="1375"/>
      <c r="U40" s="1375"/>
      <c r="V40" s="1375"/>
      <c r="W40" s="1375"/>
    </row>
    <row r="41" spans="1:32" x14ac:dyDescent="0.15">
      <c r="B41" s="1375" t="s">
        <v>951</v>
      </c>
      <c r="C41" s="1375"/>
      <c r="D41" s="1375"/>
      <c r="E41" s="1375"/>
      <c r="F41" s="1375"/>
      <c r="G41" s="1375"/>
      <c r="H41" s="1375"/>
      <c r="I41" s="1375"/>
      <c r="J41" s="1375"/>
      <c r="K41" s="1375"/>
      <c r="L41" s="1375"/>
      <c r="M41" s="1375"/>
      <c r="N41" s="1375"/>
      <c r="O41" s="1375"/>
      <c r="P41" s="1375"/>
      <c r="Q41" s="1375"/>
      <c r="R41" s="1375"/>
      <c r="S41" s="1375"/>
      <c r="T41" s="1375"/>
      <c r="U41" s="1375"/>
      <c r="V41" s="1375"/>
      <c r="W41" s="1375"/>
    </row>
    <row r="42" spans="1:32" x14ac:dyDescent="0.15">
      <c r="B42" s="1375" t="s">
        <v>952</v>
      </c>
      <c r="C42" s="1375"/>
      <c r="D42" s="1375"/>
      <c r="E42" s="1375"/>
      <c r="F42" s="1375"/>
      <c r="G42" s="1375"/>
      <c r="H42" s="1375"/>
      <c r="I42" s="1375"/>
      <c r="J42" s="1375"/>
      <c r="K42" s="1375"/>
      <c r="L42" s="1375"/>
      <c r="M42" s="1375"/>
      <c r="N42" s="1375"/>
      <c r="O42" s="1375"/>
      <c r="P42" s="1375"/>
      <c r="Q42" s="1375"/>
      <c r="R42" s="1375"/>
      <c r="S42" s="1375"/>
      <c r="T42" s="1375"/>
      <c r="U42" s="1375"/>
      <c r="V42" s="1375"/>
      <c r="W42" s="1375"/>
    </row>
    <row r="43" spans="1:32" x14ac:dyDescent="0.15">
      <c r="B43" s="1375" t="s">
        <v>953</v>
      </c>
      <c r="C43" s="1375"/>
      <c r="D43" s="1375"/>
      <c r="E43" s="1375"/>
      <c r="F43" s="1375"/>
      <c r="G43" s="1375"/>
      <c r="H43" s="1375"/>
      <c r="I43" s="1375"/>
      <c r="J43" s="1375"/>
      <c r="K43" s="1375"/>
      <c r="L43" s="1375"/>
      <c r="M43" s="1375"/>
      <c r="N43" s="1375"/>
      <c r="O43" s="1375"/>
      <c r="P43" s="1375"/>
      <c r="Q43" s="1375"/>
      <c r="R43" s="1375"/>
      <c r="S43" s="1375"/>
      <c r="T43" s="1375"/>
      <c r="U43" s="1375"/>
      <c r="V43" s="1375"/>
      <c r="W43" s="1375"/>
    </row>
    <row r="44" spans="1:32" x14ac:dyDescent="0.15">
      <c r="B44" s="1375" t="s">
        <v>954</v>
      </c>
      <c r="C44" s="1375"/>
      <c r="D44" s="1375"/>
      <c r="E44" s="1375"/>
      <c r="F44" s="1375"/>
      <c r="G44" s="1375"/>
      <c r="H44" s="1375"/>
      <c r="I44" s="1375"/>
      <c r="J44" s="1375"/>
      <c r="K44" s="1375"/>
      <c r="L44" s="1375"/>
      <c r="M44" s="1375"/>
      <c r="N44" s="1375"/>
      <c r="O44" s="1375"/>
      <c r="P44" s="1375"/>
      <c r="Q44" s="1375"/>
      <c r="R44" s="1375"/>
      <c r="S44" s="1375"/>
      <c r="T44" s="1375"/>
      <c r="U44" s="1375"/>
      <c r="V44" s="1375"/>
      <c r="W44" s="1375"/>
    </row>
    <row r="45" spans="1:32" x14ac:dyDescent="0.15">
      <c r="B45" s="1375" t="s">
        <v>955</v>
      </c>
      <c r="C45" s="1375"/>
      <c r="D45" s="1375"/>
      <c r="E45" s="1375"/>
      <c r="F45" s="1375"/>
      <c r="G45" s="1375"/>
      <c r="H45" s="1375"/>
      <c r="I45" s="1375"/>
      <c r="J45" s="1375"/>
      <c r="K45" s="1375"/>
      <c r="L45" s="1375"/>
      <c r="M45" s="1375"/>
      <c r="N45" s="1375"/>
      <c r="O45" s="1375"/>
      <c r="P45" s="1375"/>
      <c r="Q45" s="1375"/>
      <c r="R45" s="1375"/>
      <c r="S45" s="1375"/>
      <c r="T45" s="1375"/>
      <c r="U45" s="1375"/>
      <c r="V45" s="1375"/>
      <c r="W45" s="1375"/>
    </row>
    <row r="46" spans="1:32" x14ac:dyDescent="0.15">
      <c r="B46" s="1375" t="s">
        <v>956</v>
      </c>
      <c r="C46" s="1375"/>
      <c r="D46" s="1375"/>
      <c r="E46" s="1375"/>
      <c r="F46" s="1375"/>
      <c r="G46" s="1375"/>
      <c r="H46" s="1375"/>
      <c r="I46" s="1375"/>
      <c r="J46" s="1375"/>
      <c r="K46" s="1375"/>
      <c r="L46" s="1375"/>
      <c r="M46" s="1375"/>
      <c r="N46" s="1375"/>
      <c r="O46" s="1375"/>
      <c r="P46" s="1375"/>
      <c r="Q46" s="1375"/>
      <c r="R46" s="1375"/>
      <c r="S46" s="1375"/>
      <c r="T46" s="1375"/>
      <c r="U46" s="1375"/>
      <c r="V46" s="1375"/>
      <c r="W46" s="1375"/>
    </row>
    <row r="47" spans="1:32" x14ac:dyDescent="0.15">
      <c r="B47" s="1375" t="s">
        <v>957</v>
      </c>
      <c r="C47" s="1375"/>
      <c r="D47" s="1375"/>
      <c r="E47" s="1375"/>
      <c r="F47" s="1375"/>
      <c r="G47" s="1375"/>
      <c r="H47" s="1375"/>
      <c r="I47" s="1375"/>
      <c r="J47" s="1375"/>
      <c r="K47" s="1375"/>
      <c r="L47" s="1375"/>
      <c r="M47" s="1375"/>
      <c r="N47" s="1375"/>
      <c r="O47" s="1375"/>
      <c r="P47" s="1375"/>
      <c r="Q47" s="1375"/>
      <c r="R47" s="1375"/>
      <c r="S47" s="1375"/>
      <c r="T47" s="1375"/>
      <c r="U47" s="1375"/>
      <c r="V47" s="1375"/>
      <c r="W47" s="1375"/>
    </row>
    <row r="48" spans="1:32" x14ac:dyDescent="0.15">
      <c r="B48" s="1375"/>
      <c r="C48" s="1375"/>
      <c r="D48" s="1375"/>
      <c r="E48" s="1375"/>
      <c r="F48" s="1375"/>
      <c r="G48" s="1375"/>
      <c r="H48" s="1375"/>
      <c r="I48" s="1375"/>
      <c r="J48" s="1375"/>
      <c r="K48" s="1375"/>
      <c r="L48" s="1375"/>
      <c r="M48" s="1375"/>
      <c r="N48" s="1375"/>
      <c r="O48" s="1375"/>
      <c r="P48" s="1375"/>
      <c r="Q48" s="1375"/>
      <c r="R48" s="1375"/>
      <c r="S48" s="1375"/>
      <c r="T48" s="1375"/>
      <c r="U48" s="1375"/>
      <c r="V48" s="1375"/>
      <c r="W48" s="1375"/>
    </row>
    <row r="49" spans="2:23" x14ac:dyDescent="0.15">
      <c r="B49" s="1375"/>
      <c r="C49" s="1375"/>
      <c r="D49" s="1375"/>
      <c r="E49" s="1375"/>
      <c r="F49" s="1375"/>
      <c r="G49" s="1375"/>
      <c r="H49" s="1375"/>
      <c r="I49" s="1375"/>
      <c r="J49" s="1375"/>
      <c r="K49" s="1375"/>
      <c r="L49" s="1375"/>
      <c r="M49" s="1375"/>
      <c r="N49" s="1375"/>
      <c r="O49" s="1375"/>
      <c r="P49" s="1375"/>
      <c r="Q49" s="1375"/>
      <c r="R49" s="1375"/>
      <c r="S49" s="1375"/>
      <c r="T49" s="1375"/>
      <c r="U49" s="1375"/>
      <c r="V49" s="1375"/>
      <c r="W49" s="1375"/>
    </row>
    <row r="122" spans="3:7" x14ac:dyDescent="0.15">
      <c r="C122" s="398"/>
      <c r="D122" s="398"/>
      <c r="E122" s="398"/>
      <c r="F122" s="398"/>
      <c r="G122" s="398"/>
    </row>
    <row r="123" spans="3:7" x14ac:dyDescent="0.15">
      <c r="C123" s="40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1500-000000000000}">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14999847407452621"/>
  </sheetPr>
  <dimension ref="B2:AG123"/>
  <sheetViews>
    <sheetView showGridLines="0" view="pageBreakPreview" zoomScale="85" zoomScaleNormal="100" zoomScaleSheetLayoutView="85" workbookViewId="0">
      <selection activeCell="B13" sqref="B13:L14"/>
    </sheetView>
  </sheetViews>
  <sheetFormatPr defaultColWidth="4" defaultRowHeight="13.5" x14ac:dyDescent="0.15"/>
  <cols>
    <col min="1" max="1" width="1.5" style="673" customWidth="1"/>
    <col min="2" max="2" width="3.125" style="673" customWidth="1"/>
    <col min="3" max="3" width="1.125" style="673" customWidth="1"/>
    <col min="4" max="22" width="4" style="673"/>
    <col min="23" max="23" width="3.125" style="673" customWidth="1"/>
    <col min="24" max="24" width="2.375" style="673" customWidth="1"/>
    <col min="25" max="25" width="4" style="673"/>
    <col min="26" max="26" width="2.25" style="673" customWidth="1"/>
    <col min="27" max="27" width="4" style="673"/>
    <col min="28" max="28" width="2.375" style="673" customWidth="1"/>
    <col min="29" max="29" width="1.5" style="673" customWidth="1"/>
    <col min="30" max="32" width="4" style="673"/>
    <col min="33" max="33" width="6.625" style="673" bestFit="1" customWidth="1"/>
    <col min="34" max="16384" width="4" style="673"/>
  </cols>
  <sheetData>
    <row r="2" spans="2:33" x14ac:dyDescent="0.15">
      <c r="B2" s="673" t="s">
        <v>958</v>
      </c>
      <c r="C2"/>
      <c r="D2"/>
      <c r="E2"/>
      <c r="F2"/>
      <c r="G2"/>
      <c r="H2"/>
      <c r="I2"/>
      <c r="J2"/>
      <c r="K2"/>
      <c r="L2"/>
      <c r="M2"/>
      <c r="N2"/>
      <c r="O2"/>
      <c r="P2"/>
      <c r="Q2"/>
      <c r="R2"/>
      <c r="S2"/>
      <c r="T2"/>
      <c r="U2"/>
      <c r="V2"/>
      <c r="W2"/>
      <c r="X2"/>
      <c r="Y2"/>
      <c r="Z2"/>
      <c r="AA2"/>
      <c r="AB2"/>
    </row>
    <row r="4" spans="2:33" ht="34.5" customHeight="1" x14ac:dyDescent="0.15">
      <c r="B4" s="1365" t="s">
        <v>959</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row>
    <row r="5" spans="2:33" ht="16.5" customHeight="1" x14ac:dyDescent="0.15">
      <c r="B5" s="1094" t="s">
        <v>960</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2"/>
      <c r="AD5" s="2"/>
    </row>
    <row r="6" spans="2:33" ht="13.5" customHeight="1" x14ac:dyDescent="0.15"/>
    <row r="7" spans="2:33" ht="24" customHeight="1" x14ac:dyDescent="0.15">
      <c r="B7" s="1105" t="s">
        <v>687</v>
      </c>
      <c r="C7" s="1105"/>
      <c r="D7" s="1105"/>
      <c r="E7" s="1105"/>
      <c r="F7" s="1105"/>
      <c r="G7" s="1022"/>
      <c r="H7" s="1257"/>
      <c r="I7" s="1257"/>
      <c r="J7" s="1257"/>
      <c r="K7" s="1257"/>
      <c r="L7" s="1257"/>
      <c r="M7" s="1257"/>
      <c r="N7" s="1257"/>
      <c r="O7" s="1257"/>
      <c r="P7" s="1257"/>
      <c r="Q7" s="1257"/>
      <c r="R7" s="1257"/>
      <c r="S7" s="1257"/>
      <c r="T7" s="1257"/>
      <c r="U7" s="1257"/>
      <c r="V7" s="1257"/>
      <c r="W7" s="1257"/>
      <c r="X7" s="1257"/>
      <c r="Y7" s="1257"/>
      <c r="Z7" s="1257"/>
      <c r="AA7" s="1257"/>
      <c r="AB7" s="1258"/>
    </row>
    <row r="8" spans="2:33" ht="24" customHeight="1" x14ac:dyDescent="0.15">
      <c r="B8" s="1105" t="s">
        <v>593</v>
      </c>
      <c r="C8" s="1105"/>
      <c r="D8" s="1105"/>
      <c r="E8" s="1105"/>
      <c r="F8" s="1105"/>
      <c r="G8" s="671" t="s">
        <v>8</v>
      </c>
      <c r="H8" s="779" t="s">
        <v>523</v>
      </c>
      <c r="I8" s="779"/>
      <c r="J8" s="779"/>
      <c r="K8" s="779"/>
      <c r="L8" s="671" t="s">
        <v>8</v>
      </c>
      <c r="M8" s="779" t="s">
        <v>524</v>
      </c>
      <c r="N8" s="779"/>
      <c r="O8" s="779"/>
      <c r="P8" s="779"/>
      <c r="Q8" s="671" t="s">
        <v>8</v>
      </c>
      <c r="R8" s="779" t="s">
        <v>525</v>
      </c>
      <c r="S8" s="779"/>
      <c r="T8" s="779"/>
      <c r="U8" s="779"/>
      <c r="V8" s="779"/>
      <c r="W8" s="779"/>
      <c r="X8" s="779"/>
      <c r="Y8" s="779"/>
      <c r="Z8" s="756"/>
      <c r="AA8" s="756"/>
      <c r="AB8" s="757"/>
    </row>
    <row r="9" spans="2:33" ht="21.95" customHeight="1" x14ac:dyDescent="0.15">
      <c r="B9" s="1107" t="s">
        <v>688</v>
      </c>
      <c r="C9" s="1255"/>
      <c r="D9" s="1255"/>
      <c r="E9" s="1255"/>
      <c r="F9" s="1256"/>
      <c r="G9" s="675" t="s">
        <v>8</v>
      </c>
      <c r="H9" s="686" t="s">
        <v>906</v>
      </c>
      <c r="I9" s="708"/>
      <c r="J9" s="708"/>
      <c r="K9" s="708"/>
      <c r="L9" s="708"/>
      <c r="M9" s="708"/>
      <c r="N9" s="708"/>
      <c r="O9" s="708"/>
      <c r="P9" s="708"/>
      <c r="Q9" s="708"/>
      <c r="R9" s="708"/>
      <c r="S9" s="708"/>
      <c r="T9" s="708"/>
      <c r="U9" s="708"/>
      <c r="V9" s="708"/>
      <c r="W9" s="708"/>
      <c r="X9" s="708"/>
      <c r="Y9" s="708"/>
      <c r="Z9" s="708"/>
      <c r="AA9" s="708"/>
      <c r="AB9" s="709"/>
    </row>
    <row r="10" spans="2:33" ht="21.95" customHeight="1" x14ac:dyDescent="0.15">
      <c r="B10" s="1055"/>
      <c r="C10" s="1056"/>
      <c r="D10" s="1056"/>
      <c r="E10" s="1056"/>
      <c r="F10" s="1057"/>
      <c r="G10" s="687" t="s">
        <v>8</v>
      </c>
      <c r="H10" s="684" t="s">
        <v>907</v>
      </c>
      <c r="I10" s="713"/>
      <c r="J10" s="713"/>
      <c r="K10" s="713"/>
      <c r="L10" s="713"/>
      <c r="M10" s="713"/>
      <c r="N10" s="713"/>
      <c r="O10" s="713"/>
      <c r="P10" s="713"/>
      <c r="Q10" s="713"/>
      <c r="R10" s="713"/>
      <c r="S10" s="713"/>
      <c r="T10" s="713"/>
      <c r="U10" s="713"/>
      <c r="V10" s="713"/>
      <c r="W10" s="713"/>
      <c r="X10" s="713"/>
      <c r="Y10" s="713"/>
      <c r="Z10" s="713"/>
      <c r="AA10" s="713"/>
      <c r="AB10" s="714"/>
    </row>
    <row r="11" spans="2:33" ht="13.5" customHeight="1" x14ac:dyDescent="0.15">
      <c r="AG11" s="184"/>
    </row>
    <row r="12" spans="2:33" ht="12.95" customHeight="1" x14ac:dyDescent="0.15">
      <c r="B12" s="763"/>
      <c r="C12" s="686"/>
      <c r="D12" s="686"/>
      <c r="E12" s="686"/>
      <c r="F12" s="686"/>
      <c r="G12" s="686"/>
      <c r="H12" s="686"/>
      <c r="I12" s="686"/>
      <c r="J12" s="686"/>
      <c r="K12" s="686"/>
      <c r="L12" s="686"/>
      <c r="M12" s="686"/>
      <c r="N12" s="686"/>
      <c r="O12" s="686"/>
      <c r="P12" s="686"/>
      <c r="Q12" s="686"/>
      <c r="R12" s="686"/>
      <c r="S12" s="686"/>
      <c r="T12" s="686"/>
      <c r="U12" s="686"/>
      <c r="V12" s="686"/>
      <c r="W12" s="686"/>
      <c r="X12" s="763"/>
      <c r="Y12" s="686"/>
      <c r="Z12" s="686"/>
      <c r="AA12" s="686"/>
      <c r="AB12" s="764"/>
      <c r="AC12"/>
      <c r="AD12"/>
    </row>
    <row r="13" spans="2:33" ht="17.100000000000001" customHeight="1" x14ac:dyDescent="0.15">
      <c r="B13" s="182" t="s">
        <v>961</v>
      </c>
      <c r="C13" s="183"/>
      <c r="X13" s="762"/>
      <c r="Y13" s="127" t="s">
        <v>530</v>
      </c>
      <c r="Z13" s="127" t="s">
        <v>531</v>
      </c>
      <c r="AA13" s="127" t="s">
        <v>532</v>
      </c>
      <c r="AB13" s="694"/>
      <c r="AC13"/>
      <c r="AD13"/>
    </row>
    <row r="14" spans="2:33" ht="17.100000000000001" customHeight="1" x14ac:dyDescent="0.15">
      <c r="B14" s="762"/>
      <c r="X14" s="762"/>
      <c r="AB14" s="694"/>
      <c r="AC14"/>
      <c r="AD14"/>
    </row>
    <row r="15" spans="2:33" ht="49.15" customHeight="1" x14ac:dyDescent="0.15">
      <c r="B15" s="762"/>
      <c r="C15" s="1363" t="s">
        <v>910</v>
      </c>
      <c r="D15" s="1363"/>
      <c r="E15" s="1363"/>
      <c r="F15" s="696" t="s">
        <v>555</v>
      </c>
      <c r="G15" s="1027" t="s">
        <v>924</v>
      </c>
      <c r="H15" s="1027"/>
      <c r="I15" s="1027"/>
      <c r="J15" s="1027"/>
      <c r="K15" s="1027"/>
      <c r="L15" s="1027"/>
      <c r="M15" s="1027"/>
      <c r="N15" s="1027"/>
      <c r="O15" s="1027"/>
      <c r="P15" s="1027"/>
      <c r="Q15" s="1027"/>
      <c r="R15" s="1027"/>
      <c r="S15" s="1027"/>
      <c r="T15" s="1027"/>
      <c r="U15" s="1027"/>
      <c r="V15" s="1028"/>
      <c r="X15" s="762"/>
      <c r="Y15" s="679" t="s">
        <v>8</v>
      </c>
      <c r="Z15" s="679" t="s">
        <v>531</v>
      </c>
      <c r="AA15" s="679" t="s">
        <v>8</v>
      </c>
      <c r="AB15" s="694"/>
      <c r="AC15"/>
      <c r="AD15"/>
    </row>
    <row r="16" spans="2:33" ht="80.25" customHeight="1" x14ac:dyDescent="0.15">
      <c r="B16" s="762"/>
      <c r="C16" s="1363"/>
      <c r="D16" s="1363"/>
      <c r="E16" s="1363"/>
      <c r="F16" s="697"/>
      <c r="G16" s="1063" t="s">
        <v>962</v>
      </c>
      <c r="H16" s="1063"/>
      <c r="I16" s="1063"/>
      <c r="J16" s="1063"/>
      <c r="K16" s="1063"/>
      <c r="L16" s="1063"/>
      <c r="M16" s="1063"/>
      <c r="N16" s="1063"/>
      <c r="O16" s="1063"/>
      <c r="P16" s="1063"/>
      <c r="Q16" s="1063"/>
      <c r="R16" s="1063"/>
      <c r="S16" s="1063"/>
      <c r="T16" s="1063"/>
      <c r="U16" s="1063"/>
      <c r="V16" s="1292"/>
      <c r="X16" s="762"/>
      <c r="Y16" s="679" t="s">
        <v>8</v>
      </c>
      <c r="Z16" s="679" t="s">
        <v>531</v>
      </c>
      <c r="AA16" s="679" t="s">
        <v>8</v>
      </c>
      <c r="AB16" s="694"/>
      <c r="AC16"/>
      <c r="AD16"/>
    </row>
    <row r="17" spans="2:30" ht="19.5" customHeight="1" x14ac:dyDescent="0.15">
      <c r="B17" s="762"/>
      <c r="C17" s="1363"/>
      <c r="D17" s="1363"/>
      <c r="E17" s="1363"/>
      <c r="F17" s="306" t="s">
        <v>556</v>
      </c>
      <c r="G17" s="692"/>
      <c r="H17" s="692"/>
      <c r="I17" s="692"/>
      <c r="J17" s="692"/>
      <c r="K17" s="692"/>
      <c r="L17" s="692"/>
      <c r="M17" s="692"/>
      <c r="N17" s="692"/>
      <c r="O17" s="692"/>
      <c r="P17" s="692"/>
      <c r="Q17" s="692"/>
      <c r="R17" s="692"/>
      <c r="S17" s="692"/>
      <c r="T17" s="692"/>
      <c r="U17" s="692"/>
      <c r="V17" s="716"/>
      <c r="X17" s="762"/>
      <c r="AB17" s="694"/>
      <c r="AC17"/>
      <c r="AD17"/>
    </row>
    <row r="18" spans="2:30" ht="19.5" customHeight="1" x14ac:dyDescent="0.15">
      <c r="B18" s="762"/>
      <c r="C18" s="1363"/>
      <c r="D18" s="1363"/>
      <c r="E18" s="1363"/>
      <c r="F18" s="306"/>
      <c r="H18" s="778" t="s">
        <v>963</v>
      </c>
      <c r="I18" s="779"/>
      <c r="J18" s="779"/>
      <c r="K18" s="779"/>
      <c r="L18" s="779"/>
      <c r="M18" s="779"/>
      <c r="N18" s="779"/>
      <c r="O18" s="779"/>
      <c r="P18" s="779"/>
      <c r="Q18" s="785"/>
      <c r="R18" s="1052"/>
      <c r="S18" s="1053"/>
      <c r="T18" s="1053"/>
      <c r="U18" s="757" t="s">
        <v>609</v>
      </c>
      <c r="V18" s="716"/>
      <c r="X18" s="762"/>
      <c r="AB18" s="694"/>
      <c r="AC18"/>
      <c r="AD18"/>
    </row>
    <row r="19" spans="2:30" ht="19.5" customHeight="1" x14ac:dyDescent="0.15">
      <c r="B19" s="762"/>
      <c r="C19" s="1363"/>
      <c r="D19" s="1363"/>
      <c r="E19" s="1363"/>
      <c r="F19" s="306"/>
      <c r="H19" s="778" t="s">
        <v>964</v>
      </c>
      <c r="I19" s="779"/>
      <c r="J19" s="779"/>
      <c r="K19" s="779"/>
      <c r="L19" s="779"/>
      <c r="M19" s="779"/>
      <c r="N19" s="779"/>
      <c r="O19" s="779"/>
      <c r="P19" s="779"/>
      <c r="Q19" s="785"/>
      <c r="R19" s="1052"/>
      <c r="S19" s="1053"/>
      <c r="T19" s="1053"/>
      <c r="U19" s="757" t="s">
        <v>609</v>
      </c>
      <c r="V19" s="716"/>
      <c r="X19" s="762"/>
      <c r="AB19" s="694"/>
      <c r="AC19"/>
      <c r="AD19"/>
    </row>
    <row r="20" spans="2:30" ht="19.5" customHeight="1" x14ac:dyDescent="0.15">
      <c r="B20" s="762"/>
      <c r="C20" s="1363"/>
      <c r="D20" s="1363"/>
      <c r="E20" s="1363"/>
      <c r="F20" s="306"/>
      <c r="H20" s="778" t="s">
        <v>611</v>
      </c>
      <c r="I20" s="779"/>
      <c r="J20" s="779"/>
      <c r="K20" s="779"/>
      <c r="L20" s="779"/>
      <c r="M20" s="779"/>
      <c r="N20" s="779"/>
      <c r="O20" s="779"/>
      <c r="P20" s="779"/>
      <c r="Q20" s="785"/>
      <c r="R20" s="1395" t="str">
        <f>(IFERROR(ROUNDDOWN(R19/R18*100,0),""))</f>
        <v/>
      </c>
      <c r="S20" s="1396"/>
      <c r="T20" s="1396"/>
      <c r="U20" s="757" t="s">
        <v>562</v>
      </c>
      <c r="V20" s="716"/>
      <c r="X20" s="762"/>
      <c r="AB20" s="694"/>
      <c r="AC20"/>
      <c r="AD20"/>
    </row>
    <row r="21" spans="2:30" ht="19.5" customHeight="1" x14ac:dyDescent="0.15">
      <c r="B21" s="762"/>
      <c r="C21" s="1363"/>
      <c r="D21" s="1363"/>
      <c r="E21" s="1363"/>
      <c r="F21" s="767"/>
      <c r="G21" s="713"/>
      <c r="H21" s="713"/>
      <c r="I21" s="713"/>
      <c r="J21" s="713"/>
      <c r="K21" s="713"/>
      <c r="L21" s="713"/>
      <c r="M21" s="713"/>
      <c r="N21" s="713"/>
      <c r="O21" s="713"/>
      <c r="P21" s="713"/>
      <c r="Q21" s="713"/>
      <c r="R21" s="713"/>
      <c r="S21" s="713"/>
      <c r="T21" s="713"/>
      <c r="U21" s="713"/>
      <c r="V21" s="714"/>
      <c r="X21" s="762"/>
      <c r="AB21" s="694"/>
      <c r="AC21"/>
      <c r="AD21"/>
    </row>
    <row r="22" spans="2:30" ht="63" customHeight="1" x14ac:dyDescent="0.15">
      <c r="B22" s="762"/>
      <c r="C22" s="1363"/>
      <c r="D22" s="1363"/>
      <c r="E22" s="1363"/>
      <c r="F22" s="767" t="s">
        <v>558</v>
      </c>
      <c r="G22" s="1026" t="s">
        <v>965</v>
      </c>
      <c r="H22" s="1027"/>
      <c r="I22" s="1027"/>
      <c r="J22" s="1027"/>
      <c r="K22" s="1027"/>
      <c r="L22" s="1027"/>
      <c r="M22" s="1027"/>
      <c r="N22" s="1027"/>
      <c r="O22" s="1027"/>
      <c r="P22" s="1027"/>
      <c r="Q22" s="1027"/>
      <c r="R22" s="1027"/>
      <c r="S22" s="1027"/>
      <c r="T22" s="1027"/>
      <c r="U22" s="1027"/>
      <c r="V22" s="1028"/>
      <c r="X22" s="762"/>
      <c r="Y22" s="679" t="s">
        <v>8</v>
      </c>
      <c r="Z22" s="679" t="s">
        <v>531</v>
      </c>
      <c r="AA22" s="679" t="s">
        <v>8</v>
      </c>
      <c r="AB22" s="694"/>
      <c r="AC22"/>
      <c r="AD22"/>
    </row>
    <row r="23" spans="2:30" ht="37.15" customHeight="1" x14ac:dyDescent="0.15">
      <c r="B23" s="762"/>
      <c r="C23" s="1363"/>
      <c r="D23" s="1363"/>
      <c r="E23" s="1363"/>
      <c r="F23" s="767" t="s">
        <v>697</v>
      </c>
      <c r="G23" s="1026" t="s">
        <v>966</v>
      </c>
      <c r="H23" s="1027"/>
      <c r="I23" s="1027"/>
      <c r="J23" s="1027"/>
      <c r="K23" s="1027"/>
      <c r="L23" s="1027"/>
      <c r="M23" s="1027"/>
      <c r="N23" s="1027"/>
      <c r="O23" s="1027"/>
      <c r="P23" s="1027"/>
      <c r="Q23" s="1027"/>
      <c r="R23" s="1027"/>
      <c r="S23" s="1027"/>
      <c r="T23" s="1027"/>
      <c r="U23" s="1027"/>
      <c r="V23" s="1028"/>
      <c r="X23" s="762"/>
      <c r="Y23" s="679" t="s">
        <v>8</v>
      </c>
      <c r="Z23" s="679" t="s">
        <v>531</v>
      </c>
      <c r="AA23" s="679" t="s">
        <v>8</v>
      </c>
      <c r="AB23" s="694"/>
      <c r="AC23"/>
      <c r="AD23"/>
    </row>
    <row r="24" spans="2:30" ht="16.899999999999999" customHeight="1" x14ac:dyDescent="0.15">
      <c r="B24" s="762"/>
      <c r="C24" s="790"/>
      <c r="D24" s="790"/>
      <c r="E24" s="790"/>
      <c r="F24" s="679"/>
      <c r="G24" s="692"/>
      <c r="H24" s="692"/>
      <c r="I24" s="692"/>
      <c r="J24" s="692"/>
      <c r="K24" s="692"/>
      <c r="L24" s="692"/>
      <c r="M24" s="692"/>
      <c r="N24" s="692"/>
      <c r="O24" s="692"/>
      <c r="P24" s="692"/>
      <c r="Q24" s="692"/>
      <c r="R24" s="692"/>
      <c r="S24" s="692"/>
      <c r="T24" s="692"/>
      <c r="U24" s="692"/>
      <c r="V24" s="692"/>
      <c r="X24" s="762"/>
      <c r="AB24" s="694"/>
      <c r="AC24"/>
      <c r="AD24"/>
    </row>
    <row r="25" spans="2:30" ht="49.9" customHeight="1" x14ac:dyDescent="0.15">
      <c r="B25" s="762"/>
      <c r="C25" s="1361" t="s">
        <v>967</v>
      </c>
      <c r="D25" s="1361"/>
      <c r="E25" s="1361"/>
      <c r="F25" s="696" t="s">
        <v>555</v>
      </c>
      <c r="G25" s="1026" t="s">
        <v>929</v>
      </c>
      <c r="H25" s="1027"/>
      <c r="I25" s="1027"/>
      <c r="J25" s="1027"/>
      <c r="K25" s="1027"/>
      <c r="L25" s="1027"/>
      <c r="M25" s="1027"/>
      <c r="N25" s="1027"/>
      <c r="O25" s="1027"/>
      <c r="P25" s="1027"/>
      <c r="Q25" s="1027"/>
      <c r="R25" s="1027"/>
      <c r="S25" s="1027"/>
      <c r="T25" s="1027"/>
      <c r="U25" s="1027"/>
      <c r="V25" s="1028"/>
      <c r="X25" s="762"/>
      <c r="Y25" s="679" t="s">
        <v>8</v>
      </c>
      <c r="Z25" s="679" t="s">
        <v>531</v>
      </c>
      <c r="AA25" s="679" t="s">
        <v>8</v>
      </c>
      <c r="AB25" s="694"/>
      <c r="AC25"/>
      <c r="AD25"/>
    </row>
    <row r="26" spans="2:30" ht="79.150000000000006" customHeight="1" x14ac:dyDescent="0.15">
      <c r="B26" s="762"/>
      <c r="C26" s="1361"/>
      <c r="D26" s="1361"/>
      <c r="E26" s="1361"/>
      <c r="F26" s="697"/>
      <c r="G26" s="1063" t="s">
        <v>968</v>
      </c>
      <c r="H26" s="1063"/>
      <c r="I26" s="1063"/>
      <c r="J26" s="1063"/>
      <c r="K26" s="1063"/>
      <c r="L26" s="1063"/>
      <c r="M26" s="1063"/>
      <c r="N26" s="1063"/>
      <c r="O26" s="1063"/>
      <c r="P26" s="1063"/>
      <c r="Q26" s="1063"/>
      <c r="R26" s="1063"/>
      <c r="S26" s="1063"/>
      <c r="T26" s="1063"/>
      <c r="U26" s="1063"/>
      <c r="V26" s="1292"/>
      <c r="X26" s="762"/>
      <c r="Y26" s="679" t="s">
        <v>8</v>
      </c>
      <c r="Z26" s="679" t="s">
        <v>531</v>
      </c>
      <c r="AA26" s="679" t="s">
        <v>8</v>
      </c>
      <c r="AB26" s="694"/>
      <c r="AC26"/>
      <c r="AD26"/>
    </row>
    <row r="27" spans="2:30" ht="19.5" customHeight="1" x14ac:dyDescent="0.15">
      <c r="B27" s="762"/>
      <c r="C27" s="1361"/>
      <c r="D27" s="1361"/>
      <c r="E27" s="1361"/>
      <c r="F27" s="306" t="s">
        <v>556</v>
      </c>
      <c r="G27" s="692"/>
      <c r="H27" s="692"/>
      <c r="I27" s="692"/>
      <c r="J27" s="692"/>
      <c r="K27" s="692"/>
      <c r="L27" s="692"/>
      <c r="M27" s="692"/>
      <c r="N27" s="692"/>
      <c r="O27" s="692"/>
      <c r="P27" s="692"/>
      <c r="Q27" s="692"/>
      <c r="R27" s="692"/>
      <c r="S27" s="692"/>
      <c r="T27" s="692"/>
      <c r="U27" s="692"/>
      <c r="V27" s="716"/>
      <c r="X27" s="762"/>
      <c r="AB27" s="694"/>
      <c r="AC27"/>
      <c r="AD27"/>
    </row>
    <row r="28" spans="2:30" ht="19.5" customHeight="1" x14ac:dyDescent="0.15">
      <c r="B28" s="762"/>
      <c r="C28" s="1361"/>
      <c r="D28" s="1361"/>
      <c r="E28" s="1361"/>
      <c r="F28" s="306"/>
      <c r="H28" s="778" t="s">
        <v>963</v>
      </c>
      <c r="I28" s="779"/>
      <c r="J28" s="779"/>
      <c r="K28" s="779"/>
      <c r="L28" s="779"/>
      <c r="M28" s="779"/>
      <c r="N28" s="779"/>
      <c r="O28" s="779"/>
      <c r="P28" s="779"/>
      <c r="Q28" s="785"/>
      <c r="R28" s="1052"/>
      <c r="S28" s="1053"/>
      <c r="T28" s="1053"/>
      <c r="U28" s="757" t="s">
        <v>609</v>
      </c>
      <c r="V28" s="716"/>
      <c r="X28" s="762"/>
      <c r="AB28" s="694"/>
      <c r="AC28"/>
      <c r="AD28"/>
    </row>
    <row r="29" spans="2:30" ht="19.5" customHeight="1" x14ac:dyDescent="0.15">
      <c r="B29" s="762"/>
      <c r="C29" s="1361"/>
      <c r="D29" s="1361"/>
      <c r="E29" s="1361"/>
      <c r="F29" s="306"/>
      <c r="H29" s="778" t="s">
        <v>964</v>
      </c>
      <c r="I29" s="779"/>
      <c r="J29" s="779"/>
      <c r="K29" s="779"/>
      <c r="L29" s="779"/>
      <c r="M29" s="779"/>
      <c r="N29" s="779"/>
      <c r="O29" s="779"/>
      <c r="P29" s="779"/>
      <c r="Q29" s="785"/>
      <c r="R29" s="1052"/>
      <c r="S29" s="1053"/>
      <c r="T29" s="1053"/>
      <c r="U29" s="757" t="s">
        <v>609</v>
      </c>
      <c r="V29" s="716"/>
      <c r="X29" s="762"/>
      <c r="AB29" s="694"/>
      <c r="AC29"/>
      <c r="AD29"/>
    </row>
    <row r="30" spans="2:30" ht="19.149999999999999" customHeight="1" x14ac:dyDescent="0.15">
      <c r="B30" s="762"/>
      <c r="C30" s="1361"/>
      <c r="D30" s="1361"/>
      <c r="E30" s="1361"/>
      <c r="F30" s="306"/>
      <c r="H30" s="778" t="s">
        <v>611</v>
      </c>
      <c r="I30" s="779"/>
      <c r="J30" s="779"/>
      <c r="K30" s="779"/>
      <c r="L30" s="779"/>
      <c r="M30" s="779"/>
      <c r="N30" s="779"/>
      <c r="O30" s="779"/>
      <c r="P30" s="779"/>
      <c r="Q30" s="785"/>
      <c r="R30" s="1395" t="str">
        <f>(IFERROR(ROUNDDOWN(R29/R28*100,0),""))</f>
        <v/>
      </c>
      <c r="S30" s="1396"/>
      <c r="T30" s="1396"/>
      <c r="U30" s="757" t="s">
        <v>562</v>
      </c>
      <c r="V30" s="716"/>
      <c r="X30" s="762"/>
      <c r="AB30" s="694"/>
      <c r="AC30"/>
      <c r="AD30"/>
    </row>
    <row r="31" spans="2:30" ht="19.899999999999999" customHeight="1" x14ac:dyDescent="0.15">
      <c r="B31" s="762"/>
      <c r="C31" s="1361"/>
      <c r="D31" s="1361"/>
      <c r="E31" s="1361"/>
      <c r="F31" s="767"/>
      <c r="G31" s="713"/>
      <c r="H31" s="713"/>
      <c r="I31" s="713"/>
      <c r="J31" s="713"/>
      <c r="K31" s="713"/>
      <c r="L31" s="713"/>
      <c r="M31" s="713"/>
      <c r="N31" s="713"/>
      <c r="O31" s="713"/>
      <c r="P31" s="713"/>
      <c r="Q31" s="713"/>
      <c r="R31" s="713"/>
      <c r="S31" s="713"/>
      <c r="T31" s="713"/>
      <c r="U31" s="713"/>
      <c r="V31" s="714"/>
      <c r="X31" s="762"/>
      <c r="AB31" s="694"/>
      <c r="AC31"/>
      <c r="AD31"/>
    </row>
    <row r="32" spans="2:30" ht="63" customHeight="1" x14ac:dyDescent="0.15">
      <c r="B32" s="762"/>
      <c r="C32" s="1361"/>
      <c r="D32" s="1361"/>
      <c r="E32" s="1361"/>
      <c r="F32" s="696" t="s">
        <v>558</v>
      </c>
      <c r="G32" s="1280" t="s">
        <v>969</v>
      </c>
      <c r="H32" s="1280"/>
      <c r="I32" s="1280"/>
      <c r="J32" s="1280"/>
      <c r="K32" s="1280"/>
      <c r="L32" s="1280"/>
      <c r="M32" s="1280"/>
      <c r="N32" s="1280"/>
      <c r="O32" s="1280"/>
      <c r="P32" s="1280"/>
      <c r="Q32" s="1280"/>
      <c r="R32" s="1280"/>
      <c r="S32" s="1280"/>
      <c r="T32" s="1280"/>
      <c r="U32" s="1280"/>
      <c r="V32" s="1280"/>
      <c r="X32" s="762"/>
      <c r="Y32" s="679" t="s">
        <v>8</v>
      </c>
      <c r="Z32" s="679" t="s">
        <v>531</v>
      </c>
      <c r="AA32" s="679" t="s">
        <v>8</v>
      </c>
      <c r="AB32" s="694"/>
      <c r="AC32"/>
    </row>
    <row r="33" spans="2:29" ht="32.450000000000003" customHeight="1" x14ac:dyDescent="0.15">
      <c r="B33" s="762"/>
      <c r="C33" s="1361"/>
      <c r="D33" s="1361"/>
      <c r="E33" s="1361"/>
      <c r="F33" s="767" t="s">
        <v>697</v>
      </c>
      <c r="G33" s="1026" t="s">
        <v>966</v>
      </c>
      <c r="H33" s="1027"/>
      <c r="I33" s="1027"/>
      <c r="J33" s="1027"/>
      <c r="K33" s="1027"/>
      <c r="L33" s="1027"/>
      <c r="M33" s="1027"/>
      <c r="N33" s="1027"/>
      <c r="O33" s="1027"/>
      <c r="P33" s="1027"/>
      <c r="Q33" s="1027"/>
      <c r="R33" s="1027"/>
      <c r="S33" s="1027"/>
      <c r="T33" s="1027"/>
      <c r="U33" s="1027"/>
      <c r="V33" s="1028"/>
      <c r="X33" s="762"/>
      <c r="Y33" s="679" t="s">
        <v>8</v>
      </c>
      <c r="Z33" s="679" t="s">
        <v>531</v>
      </c>
      <c r="AA33" s="679" t="s">
        <v>8</v>
      </c>
      <c r="AB33" s="694"/>
      <c r="AC33"/>
    </row>
    <row r="34" spans="2:29" x14ac:dyDescent="0.15">
      <c r="B34" s="765"/>
      <c r="C34" s="684"/>
      <c r="D34" s="684"/>
      <c r="E34" s="684"/>
      <c r="F34" s="684"/>
      <c r="G34" s="684"/>
      <c r="H34" s="684"/>
      <c r="I34" s="684"/>
      <c r="J34" s="684"/>
      <c r="K34" s="684"/>
      <c r="L34" s="684"/>
      <c r="M34" s="684"/>
      <c r="N34" s="684"/>
      <c r="O34" s="684"/>
      <c r="P34" s="684"/>
      <c r="Q34" s="684"/>
      <c r="R34" s="684"/>
      <c r="S34" s="684"/>
      <c r="T34" s="684"/>
      <c r="U34" s="684"/>
      <c r="V34" s="684"/>
      <c r="W34" s="684"/>
      <c r="X34" s="765"/>
      <c r="Y34" s="684"/>
      <c r="Z34" s="684"/>
      <c r="AA34" s="684"/>
      <c r="AB34" s="766"/>
    </row>
    <row r="36" spans="2:29" x14ac:dyDescent="0.15">
      <c r="B36" s="673" t="s">
        <v>711</v>
      </c>
    </row>
    <row r="37" spans="2:29" x14ac:dyDescent="0.15">
      <c r="B37" s="673" t="s">
        <v>712</v>
      </c>
      <c r="K37"/>
      <c r="L37"/>
      <c r="M37"/>
      <c r="N37"/>
      <c r="O37"/>
      <c r="P37"/>
      <c r="Q37"/>
      <c r="R37"/>
      <c r="S37"/>
      <c r="T37"/>
      <c r="U37"/>
      <c r="V37"/>
      <c r="W37"/>
      <c r="X37"/>
      <c r="Y37"/>
      <c r="Z37"/>
      <c r="AA37"/>
    </row>
    <row r="122" spans="3:7" x14ac:dyDescent="0.15">
      <c r="C122" s="684"/>
      <c r="D122" s="684"/>
      <c r="E122" s="684"/>
      <c r="F122" s="684"/>
      <c r="G122" s="684"/>
    </row>
    <row r="123" spans="3:7" x14ac:dyDescent="0.15">
      <c r="C123" s="686"/>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1600-000000000000}">
      <formula1>"□,■"</formula1>
    </dataValidation>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14999847407452621"/>
  </sheetPr>
  <dimension ref="A1:AF123"/>
  <sheetViews>
    <sheetView showGridLines="0" view="pageBreakPreview" zoomScale="85" zoomScaleNormal="100" zoomScaleSheetLayoutView="85" workbookViewId="0">
      <selection activeCell="B13" sqref="B13:L14"/>
    </sheetView>
  </sheetViews>
  <sheetFormatPr defaultRowHeight="13.5" x14ac:dyDescent="0.15"/>
  <cols>
    <col min="1" max="1" width="2.125" style="185" customWidth="1"/>
    <col min="2" max="23" width="3.625" style="185" customWidth="1"/>
    <col min="24" max="24" width="2.125" style="185" customWidth="1"/>
    <col min="25" max="37" width="5.625" style="185" customWidth="1"/>
    <col min="38" max="16384" width="9" style="185"/>
  </cols>
  <sheetData>
    <row r="1" spans="2:23" x14ac:dyDescent="0.15">
      <c r="B1" s="185" t="s">
        <v>970</v>
      </c>
      <c r="M1" s="186"/>
      <c r="N1" s="187"/>
      <c r="O1" s="187"/>
      <c r="P1" s="187"/>
      <c r="Q1" s="186" t="s">
        <v>287</v>
      </c>
      <c r="R1" s="188"/>
      <c r="S1" s="187" t="s">
        <v>288</v>
      </c>
      <c r="T1" s="188"/>
      <c r="U1" s="187" t="s">
        <v>289</v>
      </c>
      <c r="V1" s="188"/>
      <c r="W1" s="187" t="s">
        <v>384</v>
      </c>
    </row>
    <row r="2" spans="2:23" ht="5.0999999999999996" customHeight="1" x14ac:dyDescent="0.15">
      <c r="M2" s="186"/>
      <c r="N2" s="187"/>
      <c r="O2" s="187"/>
      <c r="P2" s="187"/>
      <c r="Q2" s="186"/>
      <c r="R2" s="187"/>
      <c r="S2" s="187"/>
      <c r="T2" s="187"/>
      <c r="U2" s="187"/>
      <c r="V2" s="187"/>
      <c r="W2" s="187"/>
    </row>
    <row r="3" spans="2:23" x14ac:dyDescent="0.15">
      <c r="B3" s="1392" t="s">
        <v>971</v>
      </c>
      <c r="C3" s="1392"/>
      <c r="D3" s="1392"/>
      <c r="E3" s="1392"/>
      <c r="F3" s="1392"/>
      <c r="G3" s="1392"/>
      <c r="H3" s="1392"/>
      <c r="I3" s="1392"/>
      <c r="J3" s="1392"/>
      <c r="K3" s="1392"/>
      <c r="L3" s="1392"/>
      <c r="M3" s="1392"/>
      <c r="N3" s="1392"/>
      <c r="O3" s="1392"/>
      <c r="P3" s="1392"/>
      <c r="Q3" s="1392"/>
      <c r="R3" s="1392"/>
      <c r="S3" s="1392"/>
      <c r="T3" s="1392"/>
      <c r="U3" s="1392"/>
      <c r="V3" s="1392"/>
      <c r="W3" s="1392"/>
    </row>
    <row r="4" spans="2:23" ht="5.0999999999999996" customHeight="1" x14ac:dyDescent="0.15">
      <c r="B4" s="187"/>
      <c r="C4" s="187"/>
      <c r="D4" s="187"/>
      <c r="E4" s="187"/>
      <c r="F4" s="187"/>
      <c r="G4" s="187"/>
      <c r="H4" s="187"/>
      <c r="I4" s="187"/>
      <c r="J4" s="187"/>
      <c r="K4" s="187"/>
      <c r="L4" s="187"/>
      <c r="M4" s="187"/>
      <c r="N4" s="187"/>
      <c r="O4" s="187"/>
      <c r="P4" s="187"/>
      <c r="Q4" s="187"/>
      <c r="R4" s="187"/>
      <c r="S4" s="187"/>
      <c r="T4" s="187"/>
      <c r="U4" s="187"/>
      <c r="V4" s="187"/>
      <c r="W4" s="187"/>
    </row>
    <row r="5" spans="2:23" x14ac:dyDescent="0.15">
      <c r="B5" s="187"/>
      <c r="C5" s="187"/>
      <c r="D5" s="187"/>
      <c r="E5" s="187"/>
      <c r="F5" s="187"/>
      <c r="G5" s="187"/>
      <c r="H5" s="187"/>
      <c r="I5" s="187"/>
      <c r="J5" s="187"/>
      <c r="K5" s="187"/>
      <c r="L5" s="187"/>
      <c r="M5" s="187"/>
      <c r="N5" s="187"/>
      <c r="O5" s="187"/>
      <c r="P5" s="186" t="s">
        <v>475</v>
      </c>
      <c r="Q5" s="1393"/>
      <c r="R5" s="1393"/>
      <c r="S5" s="1393"/>
      <c r="T5" s="1393"/>
      <c r="U5" s="1393"/>
      <c r="V5" s="1393"/>
      <c r="W5" s="1393"/>
    </row>
    <row r="6" spans="2:23" x14ac:dyDescent="0.15">
      <c r="B6" s="187"/>
      <c r="C6" s="187"/>
      <c r="D6" s="187"/>
      <c r="E6" s="187"/>
      <c r="F6" s="187"/>
      <c r="G6" s="187"/>
      <c r="H6" s="187"/>
      <c r="I6" s="187"/>
      <c r="J6" s="187"/>
      <c r="K6" s="187"/>
      <c r="L6" s="187"/>
      <c r="M6" s="187"/>
      <c r="N6" s="187"/>
      <c r="O6" s="187"/>
      <c r="P6" s="186" t="s">
        <v>387</v>
      </c>
      <c r="Q6" s="1394"/>
      <c r="R6" s="1394"/>
      <c r="S6" s="1394"/>
      <c r="T6" s="1394"/>
      <c r="U6" s="1394"/>
      <c r="V6" s="1394"/>
      <c r="W6" s="1394"/>
    </row>
    <row r="7" spans="2:23" ht="10.5" customHeight="1" x14ac:dyDescent="0.15">
      <c r="B7" s="187"/>
      <c r="C7" s="187"/>
      <c r="D7" s="187"/>
      <c r="E7" s="187"/>
      <c r="F7" s="187"/>
      <c r="G7" s="187"/>
      <c r="H7" s="187"/>
      <c r="I7" s="187"/>
      <c r="J7" s="187"/>
      <c r="K7" s="187"/>
      <c r="L7" s="187"/>
      <c r="M7" s="187"/>
      <c r="N7" s="187"/>
      <c r="O7" s="187"/>
      <c r="P7" s="187"/>
      <c r="Q7" s="187"/>
      <c r="R7" s="187"/>
      <c r="S7" s="187"/>
      <c r="T7" s="187"/>
      <c r="U7" s="187"/>
      <c r="V7" s="187"/>
      <c r="W7" s="187"/>
    </row>
    <row r="8" spans="2:23" x14ac:dyDescent="0.15">
      <c r="B8" s="185" t="s">
        <v>972</v>
      </c>
    </row>
    <row r="9" spans="2:23" x14ac:dyDescent="0.15">
      <c r="C9" s="188" t="s">
        <v>8</v>
      </c>
      <c r="D9" s="185" t="s">
        <v>940</v>
      </c>
      <c r="J9" s="188" t="s">
        <v>8</v>
      </c>
      <c r="K9" s="185" t="s">
        <v>941</v>
      </c>
    </row>
    <row r="10" spans="2:23" ht="10.5" customHeight="1" x14ac:dyDescent="0.15"/>
    <row r="11" spans="2:23" x14ac:dyDescent="0.15">
      <c r="B11" s="185" t="s">
        <v>942</v>
      </c>
    </row>
    <row r="12" spans="2:23" x14ac:dyDescent="0.15">
      <c r="C12" s="188" t="s">
        <v>8</v>
      </c>
      <c r="D12" s="185" t="s">
        <v>943</v>
      </c>
    </row>
    <row r="13" spans="2:23" x14ac:dyDescent="0.15">
      <c r="C13" s="188" t="s">
        <v>8</v>
      </c>
      <c r="D13" s="185" t="s">
        <v>944</v>
      </c>
    </row>
    <row r="14" spans="2:23" ht="10.5" customHeight="1" x14ac:dyDescent="0.15"/>
    <row r="15" spans="2:23" x14ac:dyDescent="0.15">
      <c r="B15" s="185" t="s">
        <v>561</v>
      </c>
    </row>
    <row r="16" spans="2:23" ht="60" customHeight="1" x14ac:dyDescent="0.15">
      <c r="B16" s="1378"/>
      <c r="C16" s="1378"/>
      <c r="D16" s="1378"/>
      <c r="E16" s="1378"/>
      <c r="F16" s="1387" t="s">
        <v>945</v>
      </c>
      <c r="G16" s="1388"/>
      <c r="H16" s="1388"/>
      <c r="I16" s="1388"/>
      <c r="J16" s="1388"/>
      <c r="K16" s="1388"/>
      <c r="L16" s="1389"/>
      <c r="M16" s="1381" t="s">
        <v>973</v>
      </c>
      <c r="N16" s="1381"/>
      <c r="O16" s="1381"/>
      <c r="P16" s="1381"/>
      <c r="Q16" s="1381"/>
      <c r="R16" s="1381"/>
      <c r="S16" s="1381"/>
    </row>
    <row r="17" spans="2:23" x14ac:dyDescent="0.15">
      <c r="B17" s="1379">
        <v>4</v>
      </c>
      <c r="C17" s="1380"/>
      <c r="D17" s="1380" t="s">
        <v>383</v>
      </c>
      <c r="E17" s="1390"/>
      <c r="F17" s="1376"/>
      <c r="G17" s="1377"/>
      <c r="H17" s="1377"/>
      <c r="I17" s="1377"/>
      <c r="J17" s="1377"/>
      <c r="K17" s="1377"/>
      <c r="L17" s="798" t="s">
        <v>479</v>
      </c>
      <c r="M17" s="1376"/>
      <c r="N17" s="1377"/>
      <c r="O17" s="1377"/>
      <c r="P17" s="1377"/>
      <c r="Q17" s="1377"/>
      <c r="R17" s="1377"/>
      <c r="S17" s="798" t="s">
        <v>479</v>
      </c>
    </row>
    <row r="18" spans="2:23" x14ac:dyDescent="0.15">
      <c r="B18" s="1379">
        <v>5</v>
      </c>
      <c r="C18" s="1380"/>
      <c r="D18" s="1380" t="s">
        <v>383</v>
      </c>
      <c r="E18" s="1390"/>
      <c r="F18" s="1376"/>
      <c r="G18" s="1377"/>
      <c r="H18" s="1377"/>
      <c r="I18" s="1377"/>
      <c r="J18" s="1377"/>
      <c r="K18" s="1377"/>
      <c r="L18" s="798" t="s">
        <v>479</v>
      </c>
      <c r="M18" s="1376"/>
      <c r="N18" s="1377"/>
      <c r="O18" s="1377"/>
      <c r="P18" s="1377"/>
      <c r="Q18" s="1377"/>
      <c r="R18" s="1377"/>
      <c r="S18" s="798" t="s">
        <v>479</v>
      </c>
    </row>
    <row r="19" spans="2:23" x14ac:dyDescent="0.15">
      <c r="B19" s="1379">
        <v>6</v>
      </c>
      <c r="C19" s="1380"/>
      <c r="D19" s="1380" t="s">
        <v>383</v>
      </c>
      <c r="E19" s="1390"/>
      <c r="F19" s="1376"/>
      <c r="G19" s="1377"/>
      <c r="H19" s="1377"/>
      <c r="I19" s="1377"/>
      <c r="J19" s="1377"/>
      <c r="K19" s="1377"/>
      <c r="L19" s="798" t="s">
        <v>479</v>
      </c>
      <c r="M19" s="1376"/>
      <c r="N19" s="1377"/>
      <c r="O19" s="1377"/>
      <c r="P19" s="1377"/>
      <c r="Q19" s="1377"/>
      <c r="R19" s="1377"/>
      <c r="S19" s="798" t="s">
        <v>479</v>
      </c>
    </row>
    <row r="20" spans="2:23" x14ac:dyDescent="0.15">
      <c r="B20" s="1379">
        <v>7</v>
      </c>
      <c r="C20" s="1380"/>
      <c r="D20" s="1380" t="s">
        <v>383</v>
      </c>
      <c r="E20" s="1390"/>
      <c r="F20" s="1376"/>
      <c r="G20" s="1377"/>
      <c r="H20" s="1377"/>
      <c r="I20" s="1377"/>
      <c r="J20" s="1377"/>
      <c r="K20" s="1377"/>
      <c r="L20" s="798" t="s">
        <v>479</v>
      </c>
      <c r="M20" s="1376"/>
      <c r="N20" s="1377"/>
      <c r="O20" s="1377"/>
      <c r="P20" s="1377"/>
      <c r="Q20" s="1377"/>
      <c r="R20" s="1377"/>
      <c r="S20" s="798" t="s">
        <v>479</v>
      </c>
    </row>
    <row r="21" spans="2:23" x14ac:dyDescent="0.15">
      <c r="B21" s="1379">
        <v>8</v>
      </c>
      <c r="C21" s="1380"/>
      <c r="D21" s="1380" t="s">
        <v>383</v>
      </c>
      <c r="E21" s="1390"/>
      <c r="F21" s="1376"/>
      <c r="G21" s="1377"/>
      <c r="H21" s="1377"/>
      <c r="I21" s="1377"/>
      <c r="J21" s="1377"/>
      <c r="K21" s="1377"/>
      <c r="L21" s="798" t="s">
        <v>479</v>
      </c>
      <c r="M21" s="1376"/>
      <c r="N21" s="1377"/>
      <c r="O21" s="1377"/>
      <c r="P21" s="1377"/>
      <c r="Q21" s="1377"/>
      <c r="R21" s="1377"/>
      <c r="S21" s="798" t="s">
        <v>479</v>
      </c>
    </row>
    <row r="22" spans="2:23" x14ac:dyDescent="0.15">
      <c r="B22" s="1379">
        <v>9</v>
      </c>
      <c r="C22" s="1380"/>
      <c r="D22" s="1380" t="s">
        <v>383</v>
      </c>
      <c r="E22" s="1390"/>
      <c r="F22" s="1376"/>
      <c r="G22" s="1377"/>
      <c r="H22" s="1377"/>
      <c r="I22" s="1377"/>
      <c r="J22" s="1377"/>
      <c r="K22" s="1377"/>
      <c r="L22" s="798" t="s">
        <v>479</v>
      </c>
      <c r="M22" s="1376"/>
      <c r="N22" s="1377"/>
      <c r="O22" s="1377"/>
      <c r="P22" s="1377"/>
      <c r="Q22" s="1377"/>
      <c r="R22" s="1377"/>
      <c r="S22" s="798" t="s">
        <v>479</v>
      </c>
    </row>
    <row r="23" spans="2:23" x14ac:dyDescent="0.15">
      <c r="B23" s="1379">
        <v>10</v>
      </c>
      <c r="C23" s="1380"/>
      <c r="D23" s="1380" t="s">
        <v>383</v>
      </c>
      <c r="E23" s="1390"/>
      <c r="F23" s="1376"/>
      <c r="G23" s="1377"/>
      <c r="H23" s="1377"/>
      <c r="I23" s="1377"/>
      <c r="J23" s="1377"/>
      <c r="K23" s="1377"/>
      <c r="L23" s="798" t="s">
        <v>479</v>
      </c>
      <c r="M23" s="1376"/>
      <c r="N23" s="1377"/>
      <c r="O23" s="1377"/>
      <c r="P23" s="1377"/>
      <c r="Q23" s="1377"/>
      <c r="R23" s="1377"/>
      <c r="S23" s="798" t="s">
        <v>479</v>
      </c>
    </row>
    <row r="24" spans="2:23" x14ac:dyDescent="0.15">
      <c r="B24" s="1379">
        <v>11</v>
      </c>
      <c r="C24" s="1380"/>
      <c r="D24" s="1380" t="s">
        <v>383</v>
      </c>
      <c r="E24" s="1390"/>
      <c r="F24" s="1376"/>
      <c r="G24" s="1377"/>
      <c r="H24" s="1377"/>
      <c r="I24" s="1377"/>
      <c r="J24" s="1377"/>
      <c r="K24" s="1377"/>
      <c r="L24" s="798" t="s">
        <v>479</v>
      </c>
      <c r="M24" s="1376"/>
      <c r="N24" s="1377"/>
      <c r="O24" s="1377"/>
      <c r="P24" s="1377"/>
      <c r="Q24" s="1377"/>
      <c r="R24" s="1377"/>
      <c r="S24" s="798" t="s">
        <v>479</v>
      </c>
    </row>
    <row r="25" spans="2:23" x14ac:dyDescent="0.15">
      <c r="B25" s="1379">
        <v>12</v>
      </c>
      <c r="C25" s="1380"/>
      <c r="D25" s="1380" t="s">
        <v>383</v>
      </c>
      <c r="E25" s="1390"/>
      <c r="F25" s="1376"/>
      <c r="G25" s="1377"/>
      <c r="H25" s="1377"/>
      <c r="I25" s="1377"/>
      <c r="J25" s="1377"/>
      <c r="K25" s="1377"/>
      <c r="L25" s="798" t="s">
        <v>479</v>
      </c>
      <c r="M25" s="1376"/>
      <c r="N25" s="1377"/>
      <c r="O25" s="1377"/>
      <c r="P25" s="1377"/>
      <c r="Q25" s="1377"/>
      <c r="R25" s="1377"/>
      <c r="S25" s="798" t="s">
        <v>479</v>
      </c>
      <c r="U25" s="1378" t="s">
        <v>947</v>
      </c>
      <c r="V25" s="1378"/>
      <c r="W25" s="1378"/>
    </row>
    <row r="26" spans="2:23" x14ac:dyDescent="0.15">
      <c r="B26" s="1379">
        <v>1</v>
      </c>
      <c r="C26" s="1380"/>
      <c r="D26" s="1380" t="s">
        <v>383</v>
      </c>
      <c r="E26" s="1390"/>
      <c r="F26" s="1376"/>
      <c r="G26" s="1377"/>
      <c r="H26" s="1377"/>
      <c r="I26" s="1377"/>
      <c r="J26" s="1377"/>
      <c r="K26" s="1377"/>
      <c r="L26" s="798" t="s">
        <v>479</v>
      </c>
      <c r="M26" s="1376"/>
      <c r="N26" s="1377"/>
      <c r="O26" s="1377"/>
      <c r="P26" s="1377"/>
      <c r="Q26" s="1377"/>
      <c r="R26" s="1377"/>
      <c r="S26" s="798" t="s">
        <v>479</v>
      </c>
      <c r="U26" s="1391"/>
      <c r="V26" s="1391"/>
      <c r="W26" s="1391"/>
    </row>
    <row r="27" spans="2:23" x14ac:dyDescent="0.15">
      <c r="B27" s="1379">
        <v>2</v>
      </c>
      <c r="C27" s="1380"/>
      <c r="D27" s="1380" t="s">
        <v>383</v>
      </c>
      <c r="E27" s="1390"/>
      <c r="F27" s="1376"/>
      <c r="G27" s="1377"/>
      <c r="H27" s="1377"/>
      <c r="I27" s="1377"/>
      <c r="J27" s="1377"/>
      <c r="K27" s="1377"/>
      <c r="L27" s="798" t="s">
        <v>479</v>
      </c>
      <c r="M27" s="1376"/>
      <c r="N27" s="1377"/>
      <c r="O27" s="1377"/>
      <c r="P27" s="1377"/>
      <c r="Q27" s="1377"/>
      <c r="R27" s="1377"/>
      <c r="S27" s="798" t="s">
        <v>479</v>
      </c>
    </row>
    <row r="28" spans="2:23" x14ac:dyDescent="0.15">
      <c r="B28" s="1378" t="s">
        <v>491</v>
      </c>
      <c r="C28" s="1378"/>
      <c r="D28" s="1378"/>
      <c r="E28" s="1378"/>
      <c r="F28" s="1379" t="str">
        <f>IF(SUM(F17:K27)=0,"",SUM(F17:K27))</f>
        <v/>
      </c>
      <c r="G28" s="1380"/>
      <c r="H28" s="1380"/>
      <c r="I28" s="1380"/>
      <c r="J28" s="1380"/>
      <c r="K28" s="1380"/>
      <c r="L28" s="798" t="s">
        <v>479</v>
      </c>
      <c r="M28" s="1379" t="str">
        <f>IF(SUM(M17:R27)=0,"",SUM(M17:R27))</f>
        <v/>
      </c>
      <c r="N28" s="1380"/>
      <c r="O28" s="1380"/>
      <c r="P28" s="1380"/>
      <c r="Q28" s="1380"/>
      <c r="R28" s="1380"/>
      <c r="S28" s="798" t="s">
        <v>479</v>
      </c>
      <c r="U28" s="1378" t="s">
        <v>948</v>
      </c>
      <c r="V28" s="1378"/>
      <c r="W28" s="1378"/>
    </row>
    <row r="29" spans="2:23" ht="39.950000000000003" customHeight="1" x14ac:dyDescent="0.15">
      <c r="B29" s="1381" t="s">
        <v>949</v>
      </c>
      <c r="C29" s="1378"/>
      <c r="D29" s="1378"/>
      <c r="E29" s="1378"/>
      <c r="F29" s="1382" t="str">
        <f>IF(F28="","",F28/U26)</f>
        <v/>
      </c>
      <c r="G29" s="1383"/>
      <c r="H29" s="1383"/>
      <c r="I29" s="1383"/>
      <c r="J29" s="1383"/>
      <c r="K29" s="1383"/>
      <c r="L29" s="798" t="s">
        <v>479</v>
      </c>
      <c r="M29" s="1382" t="str">
        <f>IF(M28="","",M28/U26)</f>
        <v/>
      </c>
      <c r="N29" s="1383"/>
      <c r="O29" s="1383"/>
      <c r="P29" s="1383"/>
      <c r="Q29" s="1383"/>
      <c r="R29" s="1383"/>
      <c r="S29" s="798" t="s">
        <v>479</v>
      </c>
      <c r="U29" s="1384" t="str">
        <f>IF(F29="","",ROUNDDOWN(M29/F29,3))</f>
        <v/>
      </c>
      <c r="V29" s="1385"/>
      <c r="W29" s="1386"/>
    </row>
    <row r="31" spans="2:23" x14ac:dyDescent="0.15">
      <c r="B31" s="185" t="s">
        <v>563</v>
      </c>
    </row>
    <row r="32" spans="2:23" ht="60" customHeight="1" x14ac:dyDescent="0.15">
      <c r="B32" s="1378"/>
      <c r="C32" s="1378"/>
      <c r="D32" s="1378"/>
      <c r="E32" s="1378"/>
      <c r="F32" s="1387" t="s">
        <v>945</v>
      </c>
      <c r="G32" s="1388"/>
      <c r="H32" s="1388"/>
      <c r="I32" s="1388"/>
      <c r="J32" s="1388"/>
      <c r="K32" s="1388"/>
      <c r="L32" s="1389"/>
      <c r="M32" s="1381" t="s">
        <v>973</v>
      </c>
      <c r="N32" s="1381"/>
      <c r="O32" s="1381"/>
      <c r="P32" s="1381"/>
      <c r="Q32" s="1381"/>
      <c r="R32" s="1381"/>
      <c r="S32" s="1381"/>
    </row>
    <row r="33" spans="1:32" x14ac:dyDescent="0.15">
      <c r="B33" s="1376"/>
      <c r="C33" s="1377"/>
      <c r="D33" s="1377"/>
      <c r="E33" s="189" t="s">
        <v>383</v>
      </c>
      <c r="F33" s="1376"/>
      <c r="G33" s="1377"/>
      <c r="H33" s="1377"/>
      <c r="I33" s="1377"/>
      <c r="J33" s="1377"/>
      <c r="K33" s="1377"/>
      <c r="L33" s="798" t="s">
        <v>479</v>
      </c>
      <c r="M33" s="1376"/>
      <c r="N33" s="1377"/>
      <c r="O33" s="1377"/>
      <c r="P33" s="1377"/>
      <c r="Q33" s="1377"/>
      <c r="R33" s="1377"/>
      <c r="S33" s="798" t="s">
        <v>479</v>
      </c>
    </row>
    <row r="34" spans="1:32" x14ac:dyDescent="0.15">
      <c r="B34" s="1376"/>
      <c r="C34" s="1377"/>
      <c r="D34" s="1377"/>
      <c r="E34" s="189" t="s">
        <v>383</v>
      </c>
      <c r="F34" s="1376"/>
      <c r="G34" s="1377"/>
      <c r="H34" s="1377"/>
      <c r="I34" s="1377"/>
      <c r="J34" s="1377"/>
      <c r="K34" s="1377"/>
      <c r="L34" s="798" t="s">
        <v>479</v>
      </c>
      <c r="M34" s="1376"/>
      <c r="N34" s="1377"/>
      <c r="O34" s="1377"/>
      <c r="P34" s="1377"/>
      <c r="Q34" s="1377"/>
      <c r="R34" s="1377"/>
      <c r="S34" s="798" t="s">
        <v>479</v>
      </c>
    </row>
    <row r="35" spans="1:32" x14ac:dyDescent="0.15">
      <c r="B35" s="1376"/>
      <c r="C35" s="1377"/>
      <c r="D35" s="1377"/>
      <c r="E35" s="189" t="s">
        <v>564</v>
      </c>
      <c r="F35" s="1376"/>
      <c r="G35" s="1377"/>
      <c r="H35" s="1377"/>
      <c r="I35" s="1377"/>
      <c r="J35" s="1377"/>
      <c r="K35" s="1377"/>
      <c r="L35" s="798" t="s">
        <v>479</v>
      </c>
      <c r="M35" s="1376"/>
      <c r="N35" s="1377"/>
      <c r="O35" s="1377"/>
      <c r="P35" s="1377"/>
      <c r="Q35" s="1377"/>
      <c r="R35" s="1377"/>
      <c r="S35" s="798" t="s">
        <v>479</v>
      </c>
    </row>
    <row r="36" spans="1:32" x14ac:dyDescent="0.15">
      <c r="B36" s="1378" t="s">
        <v>491</v>
      </c>
      <c r="C36" s="1378"/>
      <c r="D36" s="1378"/>
      <c r="E36" s="1378"/>
      <c r="F36" s="1379" t="str">
        <f>IF(SUM(F33:K35)=0,"",SUM(F33:K35))</f>
        <v/>
      </c>
      <c r="G36" s="1380"/>
      <c r="H36" s="1380"/>
      <c r="I36" s="1380"/>
      <c r="J36" s="1380"/>
      <c r="K36" s="1380"/>
      <c r="L36" s="798" t="s">
        <v>479</v>
      </c>
      <c r="M36" s="1379" t="str">
        <f>IF(SUM(M33:R35)=0,"",SUM(M33:R35))</f>
        <v/>
      </c>
      <c r="N36" s="1380"/>
      <c r="O36" s="1380"/>
      <c r="P36" s="1380"/>
      <c r="Q36" s="1380"/>
      <c r="R36" s="1380"/>
      <c r="S36" s="798" t="s">
        <v>479</v>
      </c>
      <c r="U36" s="1378" t="s">
        <v>948</v>
      </c>
      <c r="V36" s="1378"/>
      <c r="W36" s="1378"/>
    </row>
    <row r="37" spans="1:32" ht="39.950000000000003" customHeight="1" x14ac:dyDescent="0.15">
      <c r="B37" s="1381" t="s">
        <v>949</v>
      </c>
      <c r="C37" s="1378"/>
      <c r="D37" s="1378"/>
      <c r="E37" s="1378"/>
      <c r="F37" s="1382" t="str">
        <f>IF(F36="","",F36/3)</f>
        <v/>
      </c>
      <c r="G37" s="1383"/>
      <c r="H37" s="1383"/>
      <c r="I37" s="1383"/>
      <c r="J37" s="1383"/>
      <c r="K37" s="1383"/>
      <c r="L37" s="798" t="s">
        <v>479</v>
      </c>
      <c r="M37" s="1382" t="str">
        <f>IF(M36="","",M36/3)</f>
        <v/>
      </c>
      <c r="N37" s="1383"/>
      <c r="O37" s="1383"/>
      <c r="P37" s="1383"/>
      <c r="Q37" s="1383"/>
      <c r="R37" s="1383"/>
      <c r="S37" s="798" t="s">
        <v>479</v>
      </c>
      <c r="U37" s="1384" t="str">
        <f>IF(F37="","",ROUNDDOWN(M37/F37,3))</f>
        <v/>
      </c>
      <c r="V37" s="1385"/>
      <c r="W37" s="1386"/>
    </row>
    <row r="38" spans="1:32" ht="5.0999999999999996" customHeight="1" x14ac:dyDescent="0.15">
      <c r="A38" s="398"/>
      <c r="B38" s="400"/>
      <c r="C38" s="397"/>
      <c r="D38" s="397"/>
      <c r="E38" s="397"/>
      <c r="F38" s="396"/>
      <c r="G38" s="396"/>
      <c r="H38" s="396"/>
      <c r="I38" s="396"/>
      <c r="J38" s="396"/>
      <c r="K38" s="396"/>
      <c r="L38" s="397"/>
      <c r="M38" s="396"/>
      <c r="N38" s="396"/>
      <c r="O38" s="396"/>
      <c r="P38" s="396"/>
      <c r="Q38" s="396"/>
      <c r="R38" s="396"/>
      <c r="S38" s="397"/>
      <c r="T38" s="398"/>
      <c r="U38" s="399"/>
      <c r="V38" s="399"/>
      <c r="W38" s="399"/>
      <c r="X38" s="398"/>
      <c r="Y38" s="398"/>
      <c r="Z38" s="398"/>
      <c r="AA38" s="398"/>
      <c r="AB38" s="398"/>
      <c r="AC38" s="398"/>
      <c r="AD38" s="398"/>
      <c r="AE38" s="398"/>
      <c r="AF38" s="398"/>
    </row>
    <row r="39" spans="1:32" x14ac:dyDescent="0.15">
      <c r="B39" s="185" t="s">
        <v>492</v>
      </c>
      <c r="C39" s="402"/>
    </row>
    <row r="40" spans="1:32" x14ac:dyDescent="0.15">
      <c r="B40" s="1375" t="s">
        <v>974</v>
      </c>
      <c r="C40" s="1375"/>
      <c r="D40" s="1375"/>
      <c r="E40" s="1375"/>
      <c r="F40" s="1375"/>
      <c r="G40" s="1375"/>
      <c r="H40" s="1375"/>
      <c r="I40" s="1375"/>
      <c r="J40" s="1375"/>
      <c r="K40" s="1375"/>
      <c r="L40" s="1375"/>
      <c r="M40" s="1375"/>
      <c r="N40" s="1375"/>
      <c r="O40" s="1375"/>
      <c r="P40" s="1375"/>
      <c r="Q40" s="1375"/>
      <c r="R40" s="1375"/>
      <c r="S40" s="1375"/>
      <c r="T40" s="1375"/>
      <c r="U40" s="1375"/>
      <c r="V40" s="1375"/>
      <c r="W40" s="1375"/>
    </row>
    <row r="41" spans="1:32" x14ac:dyDescent="0.15">
      <c r="B41" s="1375" t="s">
        <v>975</v>
      </c>
      <c r="C41" s="1375"/>
      <c r="D41" s="1375"/>
      <c r="E41" s="1375"/>
      <c r="F41" s="1375"/>
      <c r="G41" s="1375"/>
      <c r="H41" s="1375"/>
      <c r="I41" s="1375"/>
      <c r="J41" s="1375"/>
      <c r="K41" s="1375"/>
      <c r="L41" s="1375"/>
      <c r="M41" s="1375"/>
      <c r="N41" s="1375"/>
      <c r="O41" s="1375"/>
      <c r="P41" s="1375"/>
      <c r="Q41" s="1375"/>
      <c r="R41" s="1375"/>
      <c r="S41" s="1375"/>
      <c r="T41" s="1375"/>
      <c r="U41" s="1375"/>
      <c r="V41" s="1375"/>
      <c r="W41" s="1375"/>
    </row>
    <row r="42" spans="1:32" x14ac:dyDescent="0.15">
      <c r="B42" s="1397" t="s">
        <v>976</v>
      </c>
      <c r="C42" s="1397"/>
      <c r="D42" s="1397"/>
      <c r="E42" s="1397"/>
      <c r="F42" s="1397"/>
      <c r="G42" s="1397"/>
      <c r="H42" s="1397"/>
      <c r="I42" s="1397"/>
      <c r="J42" s="1397"/>
      <c r="K42" s="1397"/>
      <c r="L42" s="1397"/>
      <c r="M42" s="1397"/>
      <c r="N42" s="1397"/>
      <c r="O42" s="1397"/>
      <c r="P42" s="1397"/>
      <c r="Q42" s="1397"/>
      <c r="R42" s="1397"/>
      <c r="S42" s="1397"/>
      <c r="T42" s="1397"/>
      <c r="U42" s="1397"/>
      <c r="V42" s="1397"/>
      <c r="W42" s="1397"/>
    </row>
    <row r="43" spans="1:32" x14ac:dyDescent="0.15">
      <c r="B43" s="1375" t="s">
        <v>952</v>
      </c>
      <c r="C43" s="1375"/>
      <c r="D43" s="1375"/>
      <c r="E43" s="1375"/>
      <c r="F43" s="1375"/>
      <c r="G43" s="1375"/>
      <c r="H43" s="1375"/>
      <c r="I43" s="1375"/>
      <c r="J43" s="1375"/>
      <c r="K43" s="1375"/>
      <c r="L43" s="1375"/>
      <c r="M43" s="1375"/>
      <c r="N43" s="1375"/>
      <c r="O43" s="1375"/>
      <c r="P43" s="1375"/>
      <c r="Q43" s="1375"/>
      <c r="R43" s="1375"/>
      <c r="S43" s="1375"/>
      <c r="T43" s="1375"/>
      <c r="U43" s="1375"/>
      <c r="V43" s="1375"/>
      <c r="W43" s="1375"/>
    </row>
    <row r="44" spans="1:32" x14ac:dyDescent="0.15">
      <c r="B44" s="1375" t="s">
        <v>953</v>
      </c>
      <c r="C44" s="1375"/>
      <c r="D44" s="1375"/>
      <c r="E44" s="1375"/>
      <c r="F44" s="1375"/>
      <c r="G44" s="1375"/>
      <c r="H44" s="1375"/>
      <c r="I44" s="1375"/>
      <c r="J44" s="1375"/>
      <c r="K44" s="1375"/>
      <c r="L44" s="1375"/>
      <c r="M44" s="1375"/>
      <c r="N44" s="1375"/>
      <c r="O44" s="1375"/>
      <c r="P44" s="1375"/>
      <c r="Q44" s="1375"/>
      <c r="R44" s="1375"/>
      <c r="S44" s="1375"/>
      <c r="T44" s="1375"/>
      <c r="U44" s="1375"/>
      <c r="V44" s="1375"/>
      <c r="W44" s="1375"/>
    </row>
    <row r="45" spans="1:32" x14ac:dyDescent="0.15">
      <c r="B45" s="1375" t="s">
        <v>954</v>
      </c>
      <c r="C45" s="1375"/>
      <c r="D45" s="1375"/>
      <c r="E45" s="1375"/>
      <c r="F45" s="1375"/>
      <c r="G45" s="1375"/>
      <c r="H45" s="1375"/>
      <c r="I45" s="1375"/>
      <c r="J45" s="1375"/>
      <c r="K45" s="1375"/>
      <c r="L45" s="1375"/>
      <c r="M45" s="1375"/>
      <c r="N45" s="1375"/>
      <c r="O45" s="1375"/>
      <c r="P45" s="1375"/>
      <c r="Q45" s="1375"/>
      <c r="R45" s="1375"/>
      <c r="S45" s="1375"/>
      <c r="T45" s="1375"/>
      <c r="U45" s="1375"/>
      <c r="V45" s="1375"/>
      <c r="W45" s="1375"/>
    </row>
    <row r="46" spans="1:32" x14ac:dyDescent="0.15">
      <c r="B46" s="1375" t="s">
        <v>955</v>
      </c>
      <c r="C46" s="1375"/>
      <c r="D46" s="1375"/>
      <c r="E46" s="1375"/>
      <c r="F46" s="1375"/>
      <c r="G46" s="1375"/>
      <c r="H46" s="1375"/>
      <c r="I46" s="1375"/>
      <c r="J46" s="1375"/>
      <c r="K46" s="1375"/>
      <c r="L46" s="1375"/>
      <c r="M46" s="1375"/>
      <c r="N46" s="1375"/>
      <c r="O46" s="1375"/>
      <c r="P46" s="1375"/>
      <c r="Q46" s="1375"/>
      <c r="R46" s="1375"/>
      <c r="S46" s="1375"/>
      <c r="T46" s="1375"/>
      <c r="U46" s="1375"/>
      <c r="V46" s="1375"/>
      <c r="W46" s="1375"/>
    </row>
    <row r="47" spans="1:32" x14ac:dyDescent="0.15">
      <c r="B47" s="1375" t="s">
        <v>956</v>
      </c>
      <c r="C47" s="1375"/>
      <c r="D47" s="1375"/>
      <c r="E47" s="1375"/>
      <c r="F47" s="1375"/>
      <c r="G47" s="1375"/>
      <c r="H47" s="1375"/>
      <c r="I47" s="1375"/>
      <c r="J47" s="1375"/>
      <c r="K47" s="1375"/>
      <c r="L47" s="1375"/>
      <c r="M47" s="1375"/>
      <c r="N47" s="1375"/>
      <c r="O47" s="1375"/>
      <c r="P47" s="1375"/>
      <c r="Q47" s="1375"/>
      <c r="R47" s="1375"/>
      <c r="S47" s="1375"/>
      <c r="T47" s="1375"/>
      <c r="U47" s="1375"/>
      <c r="V47" s="1375"/>
      <c r="W47" s="1375"/>
    </row>
    <row r="48" spans="1:32" x14ac:dyDescent="0.15">
      <c r="B48" s="1375" t="s">
        <v>957</v>
      </c>
      <c r="C48" s="1375"/>
      <c r="D48" s="1375"/>
      <c r="E48" s="1375"/>
      <c r="F48" s="1375"/>
      <c r="G48" s="1375"/>
      <c r="H48" s="1375"/>
      <c r="I48" s="1375"/>
      <c r="J48" s="1375"/>
      <c r="K48" s="1375"/>
      <c r="L48" s="1375"/>
      <c r="M48" s="1375"/>
      <c r="N48" s="1375"/>
      <c r="O48" s="1375"/>
      <c r="P48" s="1375"/>
      <c r="Q48" s="1375"/>
      <c r="R48" s="1375"/>
      <c r="S48" s="1375"/>
      <c r="T48" s="1375"/>
      <c r="U48" s="1375"/>
      <c r="V48" s="1375"/>
      <c r="W48" s="1375"/>
    </row>
    <row r="49" spans="2:23" x14ac:dyDescent="0.15">
      <c r="B49" s="1375"/>
      <c r="C49" s="1375"/>
      <c r="D49" s="1375"/>
      <c r="E49" s="1375"/>
      <c r="F49" s="1375"/>
      <c r="G49" s="1375"/>
      <c r="H49" s="1375"/>
      <c r="I49" s="1375"/>
      <c r="J49" s="1375"/>
      <c r="K49" s="1375"/>
      <c r="L49" s="1375"/>
      <c r="M49" s="1375"/>
      <c r="N49" s="1375"/>
      <c r="O49" s="1375"/>
      <c r="P49" s="1375"/>
      <c r="Q49" s="1375"/>
      <c r="R49" s="1375"/>
      <c r="S49" s="1375"/>
      <c r="T49" s="1375"/>
      <c r="U49" s="1375"/>
      <c r="V49" s="1375"/>
      <c r="W49" s="1375"/>
    </row>
    <row r="50" spans="2:23" x14ac:dyDescent="0.15">
      <c r="B50" s="1375"/>
      <c r="C50" s="1375"/>
      <c r="D50" s="1375"/>
      <c r="E50" s="1375"/>
      <c r="F50" s="1375"/>
      <c r="G50" s="1375"/>
      <c r="H50" s="1375"/>
      <c r="I50" s="1375"/>
      <c r="J50" s="1375"/>
      <c r="K50" s="1375"/>
      <c r="L50" s="1375"/>
      <c r="M50" s="1375"/>
      <c r="N50" s="1375"/>
      <c r="O50" s="1375"/>
      <c r="P50" s="1375"/>
      <c r="Q50" s="1375"/>
      <c r="R50" s="1375"/>
      <c r="S50" s="1375"/>
      <c r="T50" s="1375"/>
      <c r="U50" s="1375"/>
      <c r="V50" s="1375"/>
      <c r="W50" s="1375"/>
    </row>
    <row r="122" spans="3:7" x14ac:dyDescent="0.15">
      <c r="C122" s="398"/>
      <c r="D122" s="398"/>
      <c r="E122" s="398"/>
      <c r="F122" s="398"/>
      <c r="G122" s="398"/>
    </row>
    <row r="123" spans="3:7" x14ac:dyDescent="0.15">
      <c r="C123" s="40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1700-000000000000}">
      <formula1>"□,■"</formula1>
    </dataValidation>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9847407452621"/>
  </sheetPr>
  <dimension ref="B1:Z38"/>
  <sheetViews>
    <sheetView zoomScaleNormal="100" workbookViewId="0">
      <selection activeCell="B13" sqref="B13:L14"/>
    </sheetView>
  </sheetViews>
  <sheetFormatPr defaultColWidth="3.5" defaultRowHeight="13.5" x14ac:dyDescent="0.15"/>
  <cols>
    <col min="1" max="1" width="2" style="3" customWidth="1"/>
    <col min="2" max="2" width="3" style="768" customWidth="1"/>
    <col min="3" max="7" width="3.5" style="3"/>
    <col min="8" max="8" width="2.5" style="3" customWidth="1"/>
    <col min="9" max="26" width="3.5" style="3"/>
    <col min="27" max="27" width="1.375" style="3" customWidth="1"/>
    <col min="28" max="16384" width="3.5" style="3"/>
  </cols>
  <sheetData>
    <row r="1" spans="2:26" s="673" customFormat="1" x14ac:dyDescent="0.15"/>
    <row r="2" spans="2:26" s="673" customFormat="1" x14ac:dyDescent="0.15">
      <c r="B2" s="673" t="s">
        <v>983</v>
      </c>
    </row>
    <row r="3" spans="2:26" s="673" customFormat="1" x14ac:dyDescent="0.15"/>
    <row r="4" spans="2:26" s="673" customFormat="1" x14ac:dyDescent="0.15">
      <c r="B4" s="1094" t="s">
        <v>984</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row>
    <row r="5" spans="2:26" s="673" customFormat="1" x14ac:dyDescent="0.15"/>
    <row r="6" spans="2:26" s="673" customFormat="1" ht="31.5" customHeight="1" x14ac:dyDescent="0.15">
      <c r="B6" s="1105" t="s">
        <v>521</v>
      </c>
      <c r="C6" s="1105"/>
      <c r="D6" s="1105"/>
      <c r="E6" s="1105"/>
      <c r="F6" s="1105"/>
      <c r="G6" s="1022"/>
      <c r="H6" s="1257"/>
      <c r="I6" s="1257"/>
      <c r="J6" s="1257"/>
      <c r="K6" s="1257"/>
      <c r="L6" s="1257"/>
      <c r="M6" s="1257"/>
      <c r="N6" s="1257"/>
      <c r="O6" s="1257"/>
      <c r="P6" s="1257"/>
      <c r="Q6" s="1257"/>
      <c r="R6" s="1257"/>
      <c r="S6" s="1257"/>
      <c r="T6" s="1257"/>
      <c r="U6" s="1257"/>
      <c r="V6" s="1257"/>
      <c r="W6" s="1257"/>
      <c r="X6" s="1257"/>
      <c r="Y6" s="1257"/>
      <c r="Z6" s="1258"/>
    </row>
    <row r="7" spans="2:26" s="673" customFormat="1" ht="31.5" customHeight="1" x14ac:dyDescent="0.15">
      <c r="B7" s="1052" t="s">
        <v>522</v>
      </c>
      <c r="C7" s="1053"/>
      <c r="D7" s="1053"/>
      <c r="E7" s="1053"/>
      <c r="F7" s="1054"/>
      <c r="G7" s="130" t="s">
        <v>8</v>
      </c>
      <c r="H7" s="779" t="s">
        <v>523</v>
      </c>
      <c r="I7" s="779"/>
      <c r="J7" s="779"/>
      <c r="K7" s="779"/>
      <c r="L7" s="132" t="s">
        <v>8</v>
      </c>
      <c r="M7" s="779" t="s">
        <v>524</v>
      </c>
      <c r="N7" s="779"/>
      <c r="O7" s="779"/>
      <c r="P7" s="779"/>
      <c r="Q7" s="132" t="s">
        <v>8</v>
      </c>
      <c r="R7" s="779" t="s">
        <v>525</v>
      </c>
      <c r="S7" s="779"/>
      <c r="T7" s="779"/>
      <c r="U7" s="779"/>
      <c r="V7" s="779"/>
      <c r="W7" s="779"/>
      <c r="X7" s="779"/>
      <c r="Y7" s="779"/>
      <c r="Z7" s="785"/>
    </row>
    <row r="8" spans="2:26" ht="31.5" customHeight="1" x14ac:dyDescent="0.15">
      <c r="B8" s="1052" t="s">
        <v>526</v>
      </c>
      <c r="C8" s="1053"/>
      <c r="D8" s="1053"/>
      <c r="E8" s="1053"/>
      <c r="F8" s="1054"/>
      <c r="G8" s="130" t="s">
        <v>8</v>
      </c>
      <c r="H8" s="756" t="s">
        <v>527</v>
      </c>
      <c r="I8" s="756"/>
      <c r="J8" s="756"/>
      <c r="K8" s="756"/>
      <c r="L8" s="756"/>
      <c r="M8" s="756"/>
      <c r="N8" s="756"/>
      <c r="O8" s="756"/>
      <c r="P8" s="132" t="s">
        <v>8</v>
      </c>
      <c r="Q8" s="756" t="s">
        <v>985</v>
      </c>
      <c r="R8" s="756"/>
      <c r="S8" s="312"/>
      <c r="T8" s="312"/>
      <c r="U8" s="312"/>
      <c r="V8" s="312"/>
      <c r="W8" s="312"/>
      <c r="X8" s="312"/>
      <c r="Y8" s="312"/>
      <c r="Z8" s="313"/>
    </row>
    <row r="9" spans="2:26" ht="20.100000000000001" customHeight="1" x14ac:dyDescent="0.15">
      <c r="B9" s="1107" t="s">
        <v>552</v>
      </c>
      <c r="C9" s="1255"/>
      <c r="D9" s="1255"/>
      <c r="E9" s="1255"/>
      <c r="F9" s="1256"/>
      <c r="G9" s="132" t="s">
        <v>8</v>
      </c>
      <c r="H9" s="686" t="s">
        <v>986</v>
      </c>
      <c r="I9" s="686"/>
      <c r="J9" s="686"/>
      <c r="K9" s="686"/>
      <c r="L9" s="686"/>
      <c r="M9" s="686"/>
      <c r="N9" s="686"/>
      <c r="O9" s="686"/>
      <c r="P9" s="686"/>
      <c r="Q9" s="132" t="s">
        <v>8</v>
      </c>
      <c r="R9" s="686" t="s">
        <v>987</v>
      </c>
      <c r="S9" s="289"/>
      <c r="T9" s="289"/>
      <c r="U9" s="289"/>
      <c r="V9" s="289"/>
      <c r="W9" s="289"/>
      <c r="X9" s="289"/>
      <c r="Y9" s="289"/>
      <c r="Z9" s="290"/>
    </row>
    <row r="10" spans="2:26" ht="20.100000000000001" customHeight="1" x14ac:dyDescent="0.15">
      <c r="B10" s="1055"/>
      <c r="C10" s="1056"/>
      <c r="D10" s="1056"/>
      <c r="E10" s="1056"/>
      <c r="F10" s="1057"/>
      <c r="G10" s="133" t="s">
        <v>8</v>
      </c>
      <c r="H10" s="684" t="s">
        <v>988</v>
      </c>
      <c r="I10" s="684"/>
      <c r="J10" s="684"/>
      <c r="K10" s="684"/>
      <c r="L10" s="684"/>
      <c r="M10" s="684"/>
      <c r="N10" s="684"/>
      <c r="O10" s="684"/>
      <c r="P10" s="684"/>
      <c r="Q10" s="134" t="s">
        <v>8</v>
      </c>
      <c r="R10" s="684" t="s">
        <v>989</v>
      </c>
      <c r="S10" s="296"/>
      <c r="T10" s="296"/>
      <c r="U10" s="296"/>
      <c r="V10" s="296"/>
      <c r="W10" s="296"/>
      <c r="X10" s="296"/>
      <c r="Y10" s="296"/>
      <c r="Z10" s="314"/>
    </row>
    <row r="11" spans="2:26" s="673" customFormat="1" x14ac:dyDescent="0.15"/>
    <row r="12" spans="2:26" s="673" customFormat="1" x14ac:dyDescent="0.15">
      <c r="B12" s="763"/>
      <c r="C12" s="686"/>
      <c r="D12" s="686"/>
      <c r="E12" s="686"/>
      <c r="F12" s="686"/>
      <c r="G12" s="686"/>
      <c r="H12" s="686"/>
      <c r="I12" s="686"/>
      <c r="J12" s="686"/>
      <c r="K12" s="686"/>
      <c r="L12" s="686"/>
      <c r="M12" s="686"/>
      <c r="N12" s="686"/>
      <c r="O12" s="686"/>
      <c r="P12" s="686"/>
      <c r="Q12" s="686"/>
      <c r="R12" s="686"/>
      <c r="S12" s="686"/>
      <c r="T12" s="686"/>
      <c r="U12" s="686"/>
      <c r="V12" s="686"/>
      <c r="W12" s="686"/>
      <c r="X12" s="686"/>
      <c r="Y12" s="686"/>
      <c r="Z12" s="764"/>
    </row>
    <row r="13" spans="2:26" s="673" customFormat="1" x14ac:dyDescent="0.15">
      <c r="B13" s="762" t="s">
        <v>990</v>
      </c>
      <c r="Z13" s="694"/>
    </row>
    <row r="14" spans="2:26" s="673" customFormat="1" x14ac:dyDescent="0.15">
      <c r="B14" s="762"/>
      <c r="Z14" s="694"/>
    </row>
    <row r="15" spans="2:26" s="673" customFormat="1" x14ac:dyDescent="0.15">
      <c r="B15" s="762"/>
      <c r="C15" s="673" t="s">
        <v>991</v>
      </c>
      <c r="Z15" s="694"/>
    </row>
    <row r="16" spans="2:26" s="673" customFormat="1" ht="6.75" customHeight="1" x14ac:dyDescent="0.15">
      <c r="B16" s="762"/>
      <c r="Z16" s="694"/>
    </row>
    <row r="17" spans="2:26" s="673" customFormat="1" ht="26.25" customHeight="1" x14ac:dyDescent="0.15">
      <c r="B17" s="762"/>
      <c r="C17" s="1022" t="s">
        <v>977</v>
      </c>
      <c r="D17" s="1257"/>
      <c r="E17" s="1257"/>
      <c r="F17" s="1257"/>
      <c r="G17" s="1258"/>
      <c r="H17" s="1052"/>
      <c r="I17" s="1053"/>
      <c r="J17" s="1053"/>
      <c r="K17" s="1053"/>
      <c r="L17" s="1053"/>
      <c r="M17" s="1053"/>
      <c r="N17" s="672" t="s">
        <v>847</v>
      </c>
      <c r="P17" s="1022" t="s">
        <v>992</v>
      </c>
      <c r="Q17" s="1257"/>
      <c r="R17" s="1257"/>
      <c r="S17" s="1257"/>
      <c r="T17" s="1258"/>
      <c r="U17" s="1052"/>
      <c r="V17" s="1053"/>
      <c r="W17" s="1053"/>
      <c r="X17" s="1053"/>
      <c r="Y17" s="672" t="s">
        <v>847</v>
      </c>
      <c r="Z17" s="694"/>
    </row>
    <row r="18" spans="2:26" s="673" customFormat="1" x14ac:dyDescent="0.15">
      <c r="B18" s="762"/>
      <c r="N18" s="679"/>
      <c r="Z18" s="694"/>
    </row>
    <row r="19" spans="2:26" s="673" customFormat="1" x14ac:dyDescent="0.15">
      <c r="B19" s="762"/>
      <c r="C19" s="673" t="s">
        <v>978</v>
      </c>
      <c r="Z19" s="694"/>
    </row>
    <row r="20" spans="2:26" s="673" customFormat="1" ht="6.75" customHeight="1" x14ac:dyDescent="0.15">
      <c r="B20" s="762"/>
      <c r="Z20" s="694"/>
    </row>
    <row r="21" spans="2:26" s="673" customFormat="1" ht="26.25" customHeight="1" x14ac:dyDescent="0.15">
      <c r="B21" s="762"/>
      <c r="C21" s="1022" t="s">
        <v>993</v>
      </c>
      <c r="D21" s="1257"/>
      <c r="E21" s="1257"/>
      <c r="F21" s="1257"/>
      <c r="G21" s="1258"/>
      <c r="H21" s="1022" t="s">
        <v>994</v>
      </c>
      <c r="I21" s="1257"/>
      <c r="J21" s="1257"/>
      <c r="K21" s="1257"/>
      <c r="L21" s="1053"/>
      <c r="M21" s="1053"/>
      <c r="N21" s="672" t="s">
        <v>847</v>
      </c>
      <c r="O21" s="1022" t="s">
        <v>995</v>
      </c>
      <c r="P21" s="1257"/>
      <c r="Q21" s="1257"/>
      <c r="R21" s="1257"/>
      <c r="S21" s="1053"/>
      <c r="T21" s="1053"/>
      <c r="U21" s="672" t="s">
        <v>847</v>
      </c>
      <c r="Z21" s="694"/>
    </row>
    <row r="22" spans="2:26" s="673" customFormat="1" ht="26.25" customHeight="1" x14ac:dyDescent="0.15">
      <c r="B22" s="762"/>
      <c r="C22" s="1022" t="s">
        <v>996</v>
      </c>
      <c r="D22" s="1257"/>
      <c r="E22" s="1257"/>
      <c r="F22" s="1257"/>
      <c r="G22" s="1258"/>
      <c r="H22" s="1022" t="s">
        <v>994</v>
      </c>
      <c r="I22" s="1257"/>
      <c r="J22" s="1257"/>
      <c r="K22" s="1257"/>
      <c r="L22" s="1053"/>
      <c r="M22" s="1053"/>
      <c r="N22" s="672" t="s">
        <v>847</v>
      </c>
      <c r="O22" s="1022" t="s">
        <v>995</v>
      </c>
      <c r="P22" s="1257"/>
      <c r="Q22" s="1257"/>
      <c r="R22" s="1257"/>
      <c r="S22" s="1053"/>
      <c r="T22" s="1053"/>
      <c r="U22" s="672" t="s">
        <v>847</v>
      </c>
      <c r="Z22" s="694"/>
    </row>
    <row r="23" spans="2:26" s="673" customFormat="1" ht="26.25" customHeight="1" x14ac:dyDescent="0.15">
      <c r="B23" s="762"/>
      <c r="C23" s="1022" t="s">
        <v>997</v>
      </c>
      <c r="D23" s="1257"/>
      <c r="E23" s="1257"/>
      <c r="F23" s="1257"/>
      <c r="G23" s="1258"/>
      <c r="H23" s="1022" t="s">
        <v>994</v>
      </c>
      <c r="I23" s="1257"/>
      <c r="J23" s="1257"/>
      <c r="K23" s="1257"/>
      <c r="L23" s="1053"/>
      <c r="M23" s="1053"/>
      <c r="N23" s="672" t="s">
        <v>847</v>
      </c>
      <c r="O23" s="1022" t="s">
        <v>995</v>
      </c>
      <c r="P23" s="1257"/>
      <c r="Q23" s="1257"/>
      <c r="R23" s="1257"/>
      <c r="S23" s="1053"/>
      <c r="T23" s="1053"/>
      <c r="U23" s="672" t="s">
        <v>847</v>
      </c>
      <c r="Z23" s="694"/>
    </row>
    <row r="24" spans="2:26" s="673" customFormat="1" x14ac:dyDescent="0.15">
      <c r="B24" s="762"/>
      <c r="L24" s="679"/>
      <c r="Q24" s="679"/>
      <c r="V24" s="679"/>
      <c r="Z24" s="694"/>
    </row>
    <row r="25" spans="2:26" s="673" customFormat="1" x14ac:dyDescent="0.15">
      <c r="B25" s="762"/>
      <c r="C25" s="673" t="s">
        <v>980</v>
      </c>
      <c r="Z25" s="694"/>
    </row>
    <row r="26" spans="2:26" s="673" customFormat="1" ht="4.5" customHeight="1" x14ac:dyDescent="0.15">
      <c r="B26" s="762"/>
      <c r="Z26" s="694"/>
    </row>
    <row r="27" spans="2:26" s="673" customFormat="1" ht="24" customHeight="1" x14ac:dyDescent="0.15">
      <c r="B27" s="762"/>
      <c r="C27" s="1052" t="s">
        <v>981</v>
      </c>
      <c r="D27" s="1053"/>
      <c r="E27" s="1053"/>
      <c r="F27" s="1053"/>
      <c r="G27" s="1053"/>
      <c r="H27" s="1053"/>
      <c r="I27" s="1053"/>
      <c r="J27" s="1053"/>
      <c r="K27" s="1053"/>
      <c r="L27" s="1053"/>
      <c r="M27" s="1053"/>
      <c r="N27" s="1053"/>
      <c r="O27" s="1054"/>
      <c r="P27" s="1052" t="s">
        <v>387</v>
      </c>
      <c r="Q27" s="1053"/>
      <c r="R27" s="1053"/>
      <c r="S27" s="1053"/>
      <c r="T27" s="1053"/>
      <c r="U27" s="1053"/>
      <c r="V27" s="1053"/>
      <c r="W27" s="1053"/>
      <c r="X27" s="1053"/>
      <c r="Y27" s="1054"/>
      <c r="Z27" s="680"/>
    </row>
    <row r="28" spans="2:26" s="673" customFormat="1" ht="21" customHeight="1" x14ac:dyDescent="0.15">
      <c r="B28" s="762"/>
      <c r="C28" s="1022"/>
      <c r="D28" s="1257"/>
      <c r="E28" s="1257"/>
      <c r="F28" s="1257"/>
      <c r="G28" s="1257"/>
      <c r="H28" s="1257"/>
      <c r="I28" s="1257"/>
      <c r="J28" s="1257"/>
      <c r="K28" s="1257"/>
      <c r="L28" s="1257"/>
      <c r="M28" s="1257"/>
      <c r="N28" s="1257"/>
      <c r="O28" s="1258"/>
      <c r="P28" s="1022"/>
      <c r="Q28" s="1257"/>
      <c r="R28" s="1257"/>
      <c r="S28" s="1257"/>
      <c r="T28" s="1257"/>
      <c r="U28" s="1257"/>
      <c r="V28" s="1257"/>
      <c r="W28" s="1257"/>
      <c r="X28" s="1257"/>
      <c r="Y28" s="1258"/>
      <c r="Z28" s="694"/>
    </row>
    <row r="29" spans="2:26" s="673" customFormat="1" ht="21" customHeight="1" x14ac:dyDescent="0.15">
      <c r="B29" s="762"/>
      <c r="C29" s="1022"/>
      <c r="D29" s="1257"/>
      <c r="E29" s="1257"/>
      <c r="F29" s="1257"/>
      <c r="G29" s="1257"/>
      <c r="H29" s="1257"/>
      <c r="I29" s="1257"/>
      <c r="J29" s="1257"/>
      <c r="K29" s="1257"/>
      <c r="L29" s="1257"/>
      <c r="M29" s="1257"/>
      <c r="N29" s="1257"/>
      <c r="O29" s="1258"/>
      <c r="P29" s="1022"/>
      <c r="Q29" s="1257"/>
      <c r="R29" s="1257"/>
      <c r="S29" s="1257"/>
      <c r="T29" s="1257"/>
      <c r="U29" s="1257"/>
      <c r="V29" s="1257"/>
      <c r="W29" s="1257"/>
      <c r="X29" s="1257"/>
      <c r="Y29" s="1258"/>
      <c r="Z29" s="694"/>
    </row>
    <row r="30" spans="2:26" s="673" customFormat="1" ht="21" customHeight="1" x14ac:dyDescent="0.15">
      <c r="B30" s="762"/>
      <c r="C30" s="1022"/>
      <c r="D30" s="1257"/>
      <c r="E30" s="1257"/>
      <c r="F30" s="1257"/>
      <c r="G30" s="1257"/>
      <c r="H30" s="1257"/>
      <c r="I30" s="1257"/>
      <c r="J30" s="1257"/>
      <c r="K30" s="1257"/>
      <c r="L30" s="1257"/>
      <c r="M30" s="1257"/>
      <c r="N30" s="1257"/>
      <c r="O30" s="1258"/>
      <c r="P30" s="1022"/>
      <c r="Q30" s="1257"/>
      <c r="R30" s="1257"/>
      <c r="S30" s="1257"/>
      <c r="T30" s="1257"/>
      <c r="U30" s="1257"/>
      <c r="V30" s="1257"/>
      <c r="W30" s="1257"/>
      <c r="X30" s="1257"/>
      <c r="Y30" s="1258"/>
      <c r="Z30" s="694"/>
    </row>
    <row r="31" spans="2:26" s="673" customFormat="1" ht="21" customHeight="1" x14ac:dyDescent="0.15">
      <c r="B31" s="762"/>
      <c r="C31" s="1022"/>
      <c r="D31" s="1257"/>
      <c r="E31" s="1257"/>
      <c r="F31" s="1257"/>
      <c r="G31" s="1257"/>
      <c r="H31" s="1257"/>
      <c r="I31" s="1257"/>
      <c r="J31" s="1257"/>
      <c r="K31" s="1257"/>
      <c r="L31" s="1257"/>
      <c r="M31" s="1257"/>
      <c r="N31" s="1257"/>
      <c r="O31" s="1258"/>
      <c r="P31" s="1022"/>
      <c r="Q31" s="1257"/>
      <c r="R31" s="1257"/>
      <c r="S31" s="1257"/>
      <c r="T31" s="1257"/>
      <c r="U31" s="1257"/>
      <c r="V31" s="1257"/>
      <c r="W31" s="1257"/>
      <c r="X31" s="1257"/>
      <c r="Y31" s="1258"/>
      <c r="Z31" s="694"/>
    </row>
    <row r="32" spans="2:26" s="673" customFormat="1" ht="21" customHeight="1" x14ac:dyDescent="0.15">
      <c r="B32" s="762"/>
      <c r="C32" s="1022"/>
      <c r="D32" s="1257"/>
      <c r="E32" s="1257"/>
      <c r="F32" s="1257"/>
      <c r="G32" s="1257"/>
      <c r="H32" s="1257"/>
      <c r="I32" s="1257"/>
      <c r="J32" s="1257"/>
      <c r="K32" s="1257"/>
      <c r="L32" s="1257"/>
      <c r="M32" s="1257"/>
      <c r="N32" s="1257"/>
      <c r="O32" s="1258"/>
      <c r="P32" s="1022"/>
      <c r="Q32" s="1257"/>
      <c r="R32" s="1257"/>
      <c r="S32" s="1257"/>
      <c r="T32" s="1257"/>
      <c r="U32" s="1257"/>
      <c r="V32" s="1257"/>
      <c r="W32" s="1257"/>
      <c r="X32" s="1257"/>
      <c r="Y32" s="1258"/>
      <c r="Z32" s="694"/>
    </row>
    <row r="33" spans="2:26" s="673" customFormat="1" ht="21" customHeight="1" x14ac:dyDescent="0.15">
      <c r="B33" s="762"/>
      <c r="C33" s="688"/>
      <c r="D33" s="688"/>
      <c r="E33" s="688"/>
      <c r="F33" s="688"/>
      <c r="G33" s="688"/>
      <c r="H33" s="688"/>
      <c r="I33" s="688"/>
      <c r="J33" s="688"/>
      <c r="K33" s="688"/>
      <c r="L33" s="688"/>
      <c r="M33" s="688"/>
      <c r="N33" s="688"/>
      <c r="O33" s="688"/>
      <c r="P33" s="684"/>
      <c r="Q33" s="684"/>
      <c r="R33" s="684"/>
      <c r="S33" s="684"/>
      <c r="T33" s="684"/>
      <c r="U33" s="684"/>
      <c r="V33" s="684"/>
      <c r="W33" s="684"/>
      <c r="X33" s="684"/>
      <c r="Y33" s="684"/>
      <c r="Z33" s="694"/>
    </row>
    <row r="34" spans="2:26" s="673" customFormat="1" ht="21" customHeight="1" x14ac:dyDescent="0.15">
      <c r="B34" s="762"/>
      <c r="C34" s="1260" t="s">
        <v>982</v>
      </c>
      <c r="D34" s="1261"/>
      <c r="E34" s="1261"/>
      <c r="F34" s="1261"/>
      <c r="G34" s="1261"/>
      <c r="H34" s="1261"/>
      <c r="I34" s="1261"/>
      <c r="J34" s="1261"/>
      <c r="K34" s="1261"/>
      <c r="L34" s="1261"/>
      <c r="M34" s="1261"/>
      <c r="N34" s="1261"/>
      <c r="O34" s="1261"/>
      <c r="P34" s="1261"/>
      <c r="Q34" s="1261"/>
      <c r="R34" s="1261"/>
      <c r="S34" s="1261"/>
      <c r="T34" s="1261"/>
      <c r="U34" s="1261"/>
      <c r="V34" s="1262"/>
      <c r="W34" s="307" t="s">
        <v>530</v>
      </c>
      <c r="X34" s="157" t="s">
        <v>531</v>
      </c>
      <c r="Y34" s="308" t="s">
        <v>532</v>
      </c>
      <c r="Z34" s="694"/>
    </row>
    <row r="35" spans="2:26" s="673" customFormat="1" ht="21" customHeight="1" x14ac:dyDescent="0.15">
      <c r="B35" s="762"/>
      <c r="C35" s="1263"/>
      <c r="D35" s="1133"/>
      <c r="E35" s="1133"/>
      <c r="F35" s="1133"/>
      <c r="G35" s="1133"/>
      <c r="H35" s="1133"/>
      <c r="I35" s="1133"/>
      <c r="J35" s="1133"/>
      <c r="K35" s="1133"/>
      <c r="L35" s="1133"/>
      <c r="M35" s="1133"/>
      <c r="N35" s="1133"/>
      <c r="O35" s="1133"/>
      <c r="P35" s="1133"/>
      <c r="Q35" s="1133"/>
      <c r="R35" s="1133"/>
      <c r="S35" s="1133"/>
      <c r="T35" s="1133"/>
      <c r="U35" s="1133"/>
      <c r="V35" s="1264"/>
      <c r="W35" s="133" t="s">
        <v>8</v>
      </c>
      <c r="X35" s="134" t="s">
        <v>531</v>
      </c>
      <c r="Y35" s="309" t="s">
        <v>8</v>
      </c>
      <c r="Z35" s="694"/>
    </row>
    <row r="36" spans="2:26" s="673" customFormat="1" x14ac:dyDescent="0.15">
      <c r="B36" s="765"/>
      <c r="C36" s="684"/>
      <c r="D36" s="684"/>
      <c r="E36" s="684"/>
      <c r="F36" s="684"/>
      <c r="G36" s="684"/>
      <c r="H36" s="684"/>
      <c r="I36" s="684"/>
      <c r="J36" s="684"/>
      <c r="K36" s="684"/>
      <c r="L36" s="684"/>
      <c r="M36" s="684"/>
      <c r="N36" s="684"/>
      <c r="O36" s="684"/>
      <c r="P36" s="684"/>
      <c r="Q36" s="684"/>
      <c r="R36" s="684"/>
      <c r="S36" s="684"/>
      <c r="T36" s="684"/>
      <c r="U36" s="684"/>
      <c r="V36" s="684"/>
      <c r="W36" s="684"/>
      <c r="X36" s="684"/>
      <c r="Y36" s="684"/>
      <c r="Z36" s="766"/>
    </row>
    <row r="37" spans="2:26" s="673" customFormat="1" x14ac:dyDescent="0.15"/>
    <row r="38" spans="2:26" s="67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1800-000000000000}">
      <formula1>"□,■"</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9847407452621"/>
  </sheetPr>
  <dimension ref="A1:AF69"/>
  <sheetViews>
    <sheetView zoomScaleNormal="100" zoomScaleSheetLayoutView="70" workbookViewId="0">
      <selection activeCell="B13" sqref="B13:L14"/>
    </sheetView>
  </sheetViews>
  <sheetFormatPr defaultColWidth="3.5" defaultRowHeight="13.5" x14ac:dyDescent="0.15"/>
  <cols>
    <col min="1" max="1" width="1" style="3" customWidth="1"/>
    <col min="2" max="2" width="3" style="768"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73" customFormat="1" x14ac:dyDescent="0.15"/>
    <row r="2" spans="2:29" s="673" customFormat="1" x14ac:dyDescent="0.15">
      <c r="B2" s="673" t="s">
        <v>998</v>
      </c>
      <c r="W2" s="723" t="s">
        <v>287</v>
      </c>
      <c r="X2" s="679"/>
      <c r="Y2" s="679" t="s">
        <v>288</v>
      </c>
      <c r="Z2" s="679"/>
      <c r="AA2" s="679" t="s">
        <v>289</v>
      </c>
      <c r="AB2" s="679"/>
      <c r="AC2" s="679" t="s">
        <v>384</v>
      </c>
    </row>
    <row r="3" spans="2:29" s="673" customFormat="1" ht="6.75" customHeight="1" x14ac:dyDescent="0.15"/>
    <row r="4" spans="2:29" s="673" customFormat="1" x14ac:dyDescent="0.15">
      <c r="B4" s="1094" t="s">
        <v>999</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row>
    <row r="5" spans="2:29" s="673" customFormat="1" ht="7.5" customHeight="1" x14ac:dyDescent="0.15"/>
    <row r="6" spans="2:29" s="673" customFormat="1" ht="19.5" customHeight="1" x14ac:dyDescent="0.15">
      <c r="B6" s="1105" t="s">
        <v>521</v>
      </c>
      <c r="C6" s="1105"/>
      <c r="D6" s="1105"/>
      <c r="E6" s="1105"/>
      <c r="F6" s="1105"/>
      <c r="G6" s="1052"/>
      <c r="H6" s="1053"/>
      <c r="I6" s="1053"/>
      <c r="J6" s="1053"/>
      <c r="K6" s="1053"/>
      <c r="L6" s="1053"/>
      <c r="M6" s="1053"/>
      <c r="N6" s="1053"/>
      <c r="O6" s="1053"/>
      <c r="P6" s="1053"/>
      <c r="Q6" s="1053"/>
      <c r="R6" s="1053"/>
      <c r="S6" s="1053"/>
      <c r="T6" s="1053"/>
      <c r="U6" s="1053"/>
      <c r="V6" s="1053"/>
      <c r="W6" s="1053"/>
      <c r="X6" s="1053"/>
      <c r="Y6" s="1053"/>
      <c r="Z6" s="1053"/>
      <c r="AA6" s="1053"/>
      <c r="AB6" s="1053"/>
      <c r="AC6" s="1054"/>
    </row>
    <row r="7" spans="2:29" s="673" customFormat="1" ht="19.5" customHeight="1" x14ac:dyDescent="0.15">
      <c r="B7" s="1052" t="s">
        <v>522</v>
      </c>
      <c r="C7" s="1053"/>
      <c r="D7" s="1053"/>
      <c r="E7" s="1053"/>
      <c r="F7" s="1054"/>
      <c r="G7" s="130" t="s">
        <v>8</v>
      </c>
      <c r="H7" s="779" t="s">
        <v>523</v>
      </c>
      <c r="I7" s="779"/>
      <c r="J7" s="779"/>
      <c r="K7" s="779"/>
      <c r="L7" s="131" t="s">
        <v>8</v>
      </c>
      <c r="M7" s="779" t="s">
        <v>524</v>
      </c>
      <c r="N7" s="779"/>
      <c r="O7" s="779"/>
      <c r="P7" s="779"/>
      <c r="Q7" s="131" t="s">
        <v>8</v>
      </c>
      <c r="R7" s="779" t="s">
        <v>525</v>
      </c>
      <c r="S7" s="779"/>
      <c r="T7" s="779"/>
      <c r="U7" s="779"/>
      <c r="V7" s="779"/>
      <c r="W7" s="779"/>
      <c r="X7" s="779"/>
      <c r="Y7" s="779"/>
      <c r="Z7" s="779"/>
      <c r="AA7" s="779"/>
      <c r="AB7" s="779"/>
      <c r="AC7" s="785"/>
    </row>
    <row r="8" spans="2:29" s="673" customFormat="1" ht="19.5" customHeight="1" x14ac:dyDescent="0.15">
      <c r="B8" s="1107" t="s">
        <v>526</v>
      </c>
      <c r="C8" s="1255"/>
      <c r="D8" s="1255"/>
      <c r="E8" s="1255"/>
      <c r="F8" s="1256"/>
      <c r="G8" s="151" t="s">
        <v>8</v>
      </c>
      <c r="H8" s="787" t="s">
        <v>527</v>
      </c>
      <c r="I8" s="787"/>
      <c r="J8" s="787"/>
      <c r="K8" s="787"/>
      <c r="L8" s="787"/>
      <c r="M8" s="787"/>
      <c r="N8" s="787"/>
      <c r="O8" s="787"/>
      <c r="P8" s="787"/>
      <c r="Q8" s="152" t="s">
        <v>8</v>
      </c>
      <c r="R8" s="787" t="s">
        <v>985</v>
      </c>
      <c r="S8" s="787"/>
      <c r="T8" s="787"/>
      <c r="U8" s="787"/>
      <c r="V8" s="787"/>
      <c r="W8" s="787"/>
      <c r="X8" s="787"/>
      <c r="Y8" s="787"/>
      <c r="Z8" s="787"/>
      <c r="AA8" s="787"/>
      <c r="AB8" s="787"/>
      <c r="AC8" s="788"/>
    </row>
    <row r="9" spans="2:29" s="673" customFormat="1" ht="19.5" customHeight="1" x14ac:dyDescent="0.15">
      <c r="B9" s="1055"/>
      <c r="C9" s="1056"/>
      <c r="D9" s="1056"/>
      <c r="E9" s="1056"/>
      <c r="F9" s="1057"/>
      <c r="G9" s="133" t="s">
        <v>8</v>
      </c>
      <c r="H9" s="781" t="s">
        <v>1000</v>
      </c>
      <c r="I9" s="781"/>
      <c r="J9" s="781"/>
      <c r="K9" s="781"/>
      <c r="L9" s="781"/>
      <c r="M9" s="781"/>
      <c r="N9" s="781"/>
      <c r="O9" s="781"/>
      <c r="P9" s="781"/>
      <c r="Q9" s="781"/>
      <c r="R9" s="781"/>
      <c r="S9" s="781"/>
      <c r="T9" s="781"/>
      <c r="U9" s="781"/>
      <c r="V9" s="781"/>
      <c r="W9" s="781"/>
      <c r="X9" s="781"/>
      <c r="Y9" s="781"/>
      <c r="Z9" s="781"/>
      <c r="AA9" s="781"/>
      <c r="AB9" s="781"/>
      <c r="AC9" s="789"/>
    </row>
    <row r="10" spans="2:29" s="673" customFormat="1" x14ac:dyDescent="0.15"/>
    <row r="11" spans="2:29" s="673" customFormat="1" x14ac:dyDescent="0.15">
      <c r="B11" s="673" t="s">
        <v>1001</v>
      </c>
    </row>
    <row r="12" spans="2:29" s="673" customFormat="1" x14ac:dyDescent="0.15"/>
    <row r="13" spans="2:29" s="673" customFormat="1" ht="17.25" customHeight="1" x14ac:dyDescent="0.15">
      <c r="B13" s="684" t="s">
        <v>1002</v>
      </c>
    </row>
    <row r="14" spans="2:29" s="673" customFormat="1" ht="6.75" customHeight="1" x14ac:dyDescent="0.15">
      <c r="B14" s="763"/>
      <c r="C14" s="686"/>
      <c r="D14" s="686"/>
      <c r="E14" s="686"/>
      <c r="F14" s="686"/>
      <c r="G14" s="686"/>
      <c r="H14" s="686"/>
      <c r="I14" s="686"/>
      <c r="J14" s="686"/>
      <c r="K14" s="686"/>
      <c r="L14" s="686"/>
      <c r="M14" s="686"/>
      <c r="N14" s="686"/>
      <c r="O14" s="686"/>
      <c r="P14" s="686"/>
      <c r="Q14" s="686"/>
      <c r="R14" s="686"/>
      <c r="S14" s="686"/>
      <c r="T14" s="686"/>
      <c r="U14" s="686"/>
      <c r="V14" s="686"/>
      <c r="W14" s="686"/>
      <c r="X14" s="686"/>
      <c r="Y14" s="763"/>
      <c r="Z14" s="686"/>
      <c r="AA14" s="686"/>
      <c r="AB14" s="686"/>
      <c r="AC14" s="764"/>
    </row>
    <row r="15" spans="2:29" s="673" customFormat="1" x14ac:dyDescent="0.15">
      <c r="B15" s="762"/>
      <c r="C15" s="673" t="s">
        <v>1003</v>
      </c>
      <c r="Y15" s="762"/>
      <c r="AC15" s="694"/>
    </row>
    <row r="16" spans="2:29" s="673" customFormat="1" ht="6.75" customHeight="1" x14ac:dyDescent="0.15">
      <c r="B16" s="762"/>
      <c r="Y16" s="762"/>
      <c r="AC16" s="694"/>
    </row>
    <row r="17" spans="2:29" s="673" customFormat="1" ht="19.5" customHeight="1" x14ac:dyDescent="0.15">
      <c r="B17" s="762"/>
      <c r="C17" s="1052"/>
      <c r="D17" s="1053"/>
      <c r="E17" s="1053"/>
      <c r="F17" s="1053"/>
      <c r="G17" s="1053"/>
      <c r="H17" s="1053"/>
      <c r="I17" s="1053"/>
      <c r="J17" s="1053"/>
      <c r="K17" s="1053"/>
      <c r="L17" s="1053"/>
      <c r="M17" s="1053"/>
      <c r="N17" s="779" t="s">
        <v>479</v>
      </c>
      <c r="O17" s="762"/>
      <c r="U17" s="679"/>
      <c r="V17" s="679"/>
      <c r="Y17" s="762"/>
      <c r="AC17" s="694"/>
    </row>
    <row r="18" spans="2:29" s="673" customFormat="1" x14ac:dyDescent="0.15">
      <c r="B18" s="762"/>
      <c r="L18" s="679"/>
      <c r="Q18" s="679"/>
      <c r="W18" s="679"/>
      <c r="Y18" s="762"/>
      <c r="AC18" s="694"/>
    </row>
    <row r="19" spans="2:29" s="673" customFormat="1" x14ac:dyDescent="0.15">
      <c r="B19" s="762"/>
      <c r="C19" s="673" t="s">
        <v>1004</v>
      </c>
      <c r="Y19" s="762"/>
      <c r="AC19" s="694"/>
    </row>
    <row r="20" spans="2:29" s="673" customFormat="1" ht="6.75" customHeight="1" x14ac:dyDescent="0.15">
      <c r="B20" s="762"/>
      <c r="Y20" s="762"/>
      <c r="AC20" s="694"/>
    </row>
    <row r="21" spans="2:29" s="673" customFormat="1" ht="19.5" customHeight="1" x14ac:dyDescent="0.15">
      <c r="B21" s="762"/>
      <c r="C21" s="1052"/>
      <c r="D21" s="1053"/>
      <c r="E21" s="1053"/>
      <c r="F21" s="1053"/>
      <c r="G21" s="1053"/>
      <c r="H21" s="1053"/>
      <c r="I21" s="1053"/>
      <c r="J21" s="1053"/>
      <c r="K21" s="1053"/>
      <c r="L21" s="1053"/>
      <c r="M21" s="1053"/>
      <c r="N21" s="779" t="s">
        <v>479</v>
      </c>
      <c r="O21" s="762"/>
      <c r="U21" s="679"/>
      <c r="V21" s="679"/>
      <c r="Y21" s="762"/>
      <c r="AC21" s="694"/>
    </row>
    <row r="22" spans="2:29" s="673" customFormat="1" x14ac:dyDescent="0.15">
      <c r="B22" s="762"/>
      <c r="L22" s="679"/>
      <c r="Q22" s="679"/>
      <c r="W22" s="679"/>
      <c r="Y22" s="762"/>
      <c r="AC22" s="694"/>
    </row>
    <row r="23" spans="2:29" s="673" customFormat="1" x14ac:dyDescent="0.15">
      <c r="B23" s="762"/>
      <c r="C23" s="673" t="s">
        <v>1005</v>
      </c>
      <c r="L23" s="679"/>
      <c r="Q23" s="679"/>
      <c r="W23" s="679"/>
      <c r="Y23" s="762"/>
      <c r="Z23" s="127" t="s">
        <v>530</v>
      </c>
      <c r="AA23" s="127" t="s">
        <v>531</v>
      </c>
      <c r="AB23" s="127" t="s">
        <v>532</v>
      </c>
      <c r="AC23" s="694"/>
    </row>
    <row r="24" spans="2:29" s="673" customFormat="1" ht="7.5" customHeight="1" x14ac:dyDescent="0.15">
      <c r="B24" s="762"/>
      <c r="L24" s="679"/>
      <c r="Q24" s="679"/>
      <c r="W24" s="679"/>
      <c r="Y24" s="762"/>
      <c r="AC24" s="694"/>
    </row>
    <row r="25" spans="2:29" s="673" customFormat="1" ht="19.5" customHeight="1" x14ac:dyDescent="0.15">
      <c r="B25" s="762"/>
      <c r="C25" s="1052"/>
      <c r="D25" s="1053"/>
      <c r="E25" s="1053"/>
      <c r="F25" s="1053"/>
      <c r="G25" s="1053"/>
      <c r="H25" s="1053"/>
      <c r="I25" s="1053"/>
      <c r="J25" s="1053"/>
      <c r="K25" s="1053"/>
      <c r="L25" s="1053"/>
      <c r="M25" s="1053"/>
      <c r="N25" s="785" t="s">
        <v>562</v>
      </c>
      <c r="P25" s="673" t="s">
        <v>1006</v>
      </c>
      <c r="Q25" s="679"/>
      <c r="S25" s="673" t="s">
        <v>1007</v>
      </c>
      <c r="W25" s="679"/>
      <c r="Y25" s="293"/>
      <c r="Z25" s="132" t="s">
        <v>8</v>
      </c>
      <c r="AA25" s="132" t="s">
        <v>531</v>
      </c>
      <c r="AB25" s="132" t="s">
        <v>8</v>
      </c>
      <c r="AC25" s="694"/>
    </row>
    <row r="26" spans="2:29" s="673" customFormat="1" x14ac:dyDescent="0.15">
      <c r="B26" s="762"/>
      <c r="L26" s="679"/>
      <c r="Q26" s="679"/>
      <c r="W26" s="679"/>
      <c r="Y26" s="762"/>
      <c r="AC26" s="694"/>
    </row>
    <row r="27" spans="2:29" s="673" customFormat="1" x14ac:dyDescent="0.15">
      <c r="B27" s="762"/>
      <c r="C27" s="673" t="s">
        <v>1008</v>
      </c>
      <c r="Y27" s="762"/>
      <c r="AC27" s="694"/>
    </row>
    <row r="28" spans="2:29" s="673" customFormat="1" ht="6.75" customHeight="1" x14ac:dyDescent="0.15">
      <c r="B28" s="762"/>
      <c r="Y28" s="762"/>
      <c r="AC28" s="694"/>
    </row>
    <row r="29" spans="2:29" s="673" customFormat="1" ht="19.5" customHeight="1" x14ac:dyDescent="0.15">
      <c r="B29" s="762" t="s">
        <v>536</v>
      </c>
      <c r="C29" s="1052" t="s">
        <v>537</v>
      </c>
      <c r="D29" s="1053"/>
      <c r="E29" s="1053"/>
      <c r="F29" s="1053"/>
      <c r="G29" s="1053"/>
      <c r="H29" s="1054"/>
      <c r="I29" s="1022"/>
      <c r="J29" s="1257"/>
      <c r="K29" s="1257"/>
      <c r="L29" s="1257"/>
      <c r="M29" s="1257"/>
      <c r="N29" s="1257"/>
      <c r="O29" s="1257"/>
      <c r="P29" s="1257"/>
      <c r="Q29" s="1257"/>
      <c r="R29" s="1257"/>
      <c r="S29" s="1257"/>
      <c r="T29" s="1257"/>
      <c r="U29" s="1257"/>
      <c r="V29" s="1257"/>
      <c r="W29" s="1258"/>
      <c r="X29" s="2"/>
      <c r="Y29" s="52"/>
      <c r="Z29" s="2"/>
      <c r="AA29" s="2"/>
      <c r="AB29" s="2"/>
      <c r="AC29" s="694"/>
    </row>
    <row r="30" spans="2:29" s="673" customFormat="1" ht="19.5" customHeight="1" x14ac:dyDescent="0.15">
      <c r="B30" s="762" t="s">
        <v>536</v>
      </c>
      <c r="C30" s="1052" t="s">
        <v>538</v>
      </c>
      <c r="D30" s="1053"/>
      <c r="E30" s="1053"/>
      <c r="F30" s="1053"/>
      <c r="G30" s="1053"/>
      <c r="H30" s="1054"/>
      <c r="I30" s="1022"/>
      <c r="J30" s="1257"/>
      <c r="K30" s="1257"/>
      <c r="L30" s="1257"/>
      <c r="M30" s="1257"/>
      <c r="N30" s="1257"/>
      <c r="O30" s="1257"/>
      <c r="P30" s="1257"/>
      <c r="Q30" s="1257"/>
      <c r="R30" s="1257"/>
      <c r="S30" s="1257"/>
      <c r="T30" s="1257"/>
      <c r="U30" s="1257"/>
      <c r="V30" s="1257"/>
      <c r="W30" s="1258"/>
      <c r="X30" s="2"/>
      <c r="Y30" s="52"/>
      <c r="Z30" s="2"/>
      <c r="AA30" s="2"/>
      <c r="AB30" s="2"/>
      <c r="AC30" s="694"/>
    </row>
    <row r="31" spans="2:29" s="673" customFormat="1" ht="19.5" customHeight="1" x14ac:dyDescent="0.15">
      <c r="B31" s="762" t="s">
        <v>536</v>
      </c>
      <c r="C31" s="1052" t="s">
        <v>539</v>
      </c>
      <c r="D31" s="1053"/>
      <c r="E31" s="1053"/>
      <c r="F31" s="1053"/>
      <c r="G31" s="1053"/>
      <c r="H31" s="1054"/>
      <c r="I31" s="1022"/>
      <c r="J31" s="1257"/>
      <c r="K31" s="1257"/>
      <c r="L31" s="1257"/>
      <c r="M31" s="1257"/>
      <c r="N31" s="1257"/>
      <c r="O31" s="1257"/>
      <c r="P31" s="1257"/>
      <c r="Q31" s="1257"/>
      <c r="R31" s="1257"/>
      <c r="S31" s="1257"/>
      <c r="T31" s="1257"/>
      <c r="U31" s="1257"/>
      <c r="V31" s="1257"/>
      <c r="W31" s="1258"/>
      <c r="X31" s="2"/>
      <c r="Y31" s="52"/>
      <c r="Z31" s="2"/>
      <c r="AA31" s="2"/>
      <c r="AB31" s="2"/>
      <c r="AC31" s="694"/>
    </row>
    <row r="32" spans="2:29" s="673" customFormat="1" ht="13.5" customHeight="1" x14ac:dyDescent="0.15">
      <c r="B32" s="762"/>
      <c r="C32" s="679"/>
      <c r="D32" s="679"/>
      <c r="E32" s="679"/>
      <c r="F32" s="679"/>
      <c r="G32" s="679"/>
      <c r="H32" s="679"/>
      <c r="I32" s="679"/>
      <c r="J32" s="679"/>
      <c r="K32" s="679"/>
      <c r="L32" s="679"/>
      <c r="M32" s="679"/>
      <c r="N32" s="679"/>
      <c r="O32" s="679"/>
      <c r="Y32" s="762"/>
      <c r="Z32" s="127" t="s">
        <v>530</v>
      </c>
      <c r="AA32" s="127" t="s">
        <v>531</v>
      </c>
      <c r="AB32" s="127" t="s">
        <v>532</v>
      </c>
      <c r="AC32" s="694"/>
    </row>
    <row r="33" spans="1:32" s="673" customFormat="1" ht="19.5" customHeight="1" x14ac:dyDescent="0.15">
      <c r="B33" s="762"/>
      <c r="C33" s="673" t="s">
        <v>1009</v>
      </c>
      <c r="D33" s="679"/>
      <c r="E33" s="679"/>
      <c r="F33" s="679"/>
      <c r="G33" s="679"/>
      <c r="H33" s="679"/>
      <c r="I33" s="679"/>
      <c r="J33" s="679"/>
      <c r="K33" s="679"/>
      <c r="L33" s="679"/>
      <c r="M33" s="679"/>
      <c r="N33" s="679"/>
      <c r="O33" s="679"/>
      <c r="Y33" s="293"/>
      <c r="Z33" s="132" t="s">
        <v>8</v>
      </c>
      <c r="AA33" s="132" t="s">
        <v>531</v>
      </c>
      <c r="AB33" s="132" t="s">
        <v>8</v>
      </c>
      <c r="AC33" s="694"/>
    </row>
    <row r="34" spans="1:32" s="673" customFormat="1" ht="13.5" customHeight="1" x14ac:dyDescent="0.15">
      <c r="B34" s="762"/>
      <c r="C34" s="758"/>
      <c r="D34" s="679"/>
      <c r="E34" s="679"/>
      <c r="F34" s="679"/>
      <c r="G34" s="679"/>
      <c r="H34" s="679"/>
      <c r="I34" s="679"/>
      <c r="J34" s="679"/>
      <c r="K34" s="679"/>
      <c r="L34" s="679"/>
      <c r="M34" s="679"/>
      <c r="N34" s="679"/>
      <c r="O34" s="679"/>
      <c r="Y34" s="762"/>
      <c r="Z34" s="127"/>
      <c r="AA34" s="127"/>
      <c r="AB34" s="127"/>
      <c r="AC34" s="694"/>
    </row>
    <row r="35" spans="1:32" s="673" customFormat="1" ht="27.75" customHeight="1" x14ac:dyDescent="0.15">
      <c r="B35" s="762"/>
      <c r="C35" s="1065" t="s">
        <v>1010</v>
      </c>
      <c r="D35" s="1065"/>
      <c r="E35" s="1065"/>
      <c r="F35" s="1065"/>
      <c r="G35" s="1065"/>
      <c r="H35" s="1065"/>
      <c r="I35" s="1065"/>
      <c r="J35" s="1065"/>
      <c r="K35" s="1065"/>
      <c r="L35" s="1065"/>
      <c r="M35" s="1065"/>
      <c r="N35" s="1065"/>
      <c r="O35" s="1065"/>
      <c r="P35" s="1065"/>
      <c r="Q35" s="1065"/>
      <c r="R35" s="1065"/>
      <c r="S35" s="1065"/>
      <c r="T35" s="1065"/>
      <c r="U35" s="1065"/>
      <c r="V35" s="1065"/>
      <c r="W35" s="1065"/>
      <c r="X35" s="1065"/>
      <c r="Y35" s="293"/>
      <c r="Z35" s="132" t="s">
        <v>8</v>
      </c>
      <c r="AA35" s="132" t="s">
        <v>531</v>
      </c>
      <c r="AB35" s="132" t="s">
        <v>8</v>
      </c>
      <c r="AC35" s="694"/>
    </row>
    <row r="36" spans="1:32" s="673" customFormat="1" ht="9" customHeight="1" x14ac:dyDescent="0.15">
      <c r="B36" s="765"/>
      <c r="C36" s="684"/>
      <c r="D36" s="684"/>
      <c r="E36" s="684"/>
      <c r="F36" s="684"/>
      <c r="G36" s="684"/>
      <c r="H36" s="684"/>
      <c r="I36" s="684"/>
      <c r="J36" s="684"/>
      <c r="K36" s="684"/>
      <c r="L36" s="684"/>
      <c r="M36" s="684"/>
      <c r="N36" s="684"/>
      <c r="O36" s="684"/>
      <c r="P36" s="684"/>
      <c r="Q36" s="684"/>
      <c r="R36" s="684"/>
      <c r="S36" s="684"/>
      <c r="T36" s="684"/>
      <c r="U36" s="684"/>
      <c r="V36" s="684"/>
      <c r="W36" s="684"/>
      <c r="X36" s="684"/>
      <c r="Y36" s="765"/>
      <c r="Z36" s="684"/>
      <c r="AA36" s="684"/>
      <c r="AB36" s="684"/>
      <c r="AC36" s="766"/>
    </row>
    <row r="37" spans="1:32" s="673" customFormat="1" x14ac:dyDescent="0.15"/>
    <row r="38" spans="1:32" s="673" customFormat="1" ht="16.5" customHeight="1" x14ac:dyDescent="0.15">
      <c r="B38" s="684" t="s">
        <v>1011</v>
      </c>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row>
    <row r="39" spans="1:32" s="673" customFormat="1" x14ac:dyDescent="0.15">
      <c r="A39" s="694"/>
      <c r="B39" s="762"/>
      <c r="C39" s="686"/>
      <c r="Y39" s="762"/>
      <c r="AC39" s="694"/>
    </row>
    <row r="40" spans="1:32" s="673" customFormat="1" x14ac:dyDescent="0.15">
      <c r="B40" s="762"/>
      <c r="Y40" s="762"/>
      <c r="Z40" s="127" t="s">
        <v>530</v>
      </c>
      <c r="AA40" s="127" t="s">
        <v>531</v>
      </c>
      <c r="AB40" s="127" t="s">
        <v>532</v>
      </c>
      <c r="AC40" s="694"/>
    </row>
    <row r="41" spans="1:32" s="673" customFormat="1" ht="19.5" customHeight="1" x14ac:dyDescent="0.15">
      <c r="B41" s="762"/>
      <c r="C41" s="673" t="s">
        <v>533</v>
      </c>
      <c r="D41" s="679"/>
      <c r="E41" s="679"/>
      <c r="F41" s="679"/>
      <c r="G41" s="679"/>
      <c r="H41" s="679"/>
      <c r="I41" s="679"/>
      <c r="J41" s="679"/>
      <c r="K41" s="679"/>
      <c r="L41" s="679"/>
      <c r="M41" s="679"/>
      <c r="N41" s="679"/>
      <c r="O41" s="679"/>
      <c r="Y41" s="293"/>
      <c r="Z41" s="132" t="s">
        <v>8</v>
      </c>
      <c r="AA41" s="132" t="s">
        <v>531</v>
      </c>
      <c r="AB41" s="132" t="s">
        <v>8</v>
      </c>
      <c r="AC41" s="694"/>
    </row>
    <row r="42" spans="1:32" s="673" customFormat="1" x14ac:dyDescent="0.15">
      <c r="B42" s="762"/>
      <c r="D42" s="679"/>
      <c r="E42" s="679"/>
      <c r="F42" s="679"/>
      <c r="G42" s="679"/>
      <c r="H42" s="679"/>
      <c r="I42" s="679"/>
      <c r="J42" s="679"/>
      <c r="K42" s="679"/>
      <c r="L42" s="679"/>
      <c r="M42" s="679"/>
      <c r="N42" s="679"/>
      <c r="O42" s="679"/>
      <c r="Y42" s="803"/>
      <c r="Z42" s="790"/>
      <c r="AA42" s="790"/>
      <c r="AB42" s="790"/>
      <c r="AC42" s="694"/>
    </row>
    <row r="43" spans="1:32" s="673" customFormat="1" ht="19.5" customHeight="1" x14ac:dyDescent="0.15">
      <c r="B43" s="762"/>
      <c r="C43" s="673" t="s">
        <v>534</v>
      </c>
      <c r="D43" s="679"/>
      <c r="E43" s="679"/>
      <c r="F43" s="679"/>
      <c r="G43" s="679"/>
      <c r="H43" s="679"/>
      <c r="I43" s="679"/>
      <c r="J43" s="679"/>
      <c r="K43" s="679"/>
      <c r="L43" s="679"/>
      <c r="M43" s="679"/>
      <c r="N43" s="679"/>
      <c r="O43" s="679"/>
      <c r="Y43" s="293"/>
      <c r="Z43" s="132" t="s">
        <v>8</v>
      </c>
      <c r="AA43" s="132" t="s">
        <v>531</v>
      </c>
      <c r="AB43" s="132" t="s">
        <v>8</v>
      </c>
      <c r="AC43" s="694"/>
    </row>
    <row r="44" spans="1:32" s="673" customFormat="1" x14ac:dyDescent="0.15">
      <c r="B44" s="762"/>
      <c r="L44" s="679"/>
      <c r="Q44" s="679"/>
      <c r="W44" s="679"/>
      <c r="Y44" s="762"/>
      <c r="AC44" s="694"/>
    </row>
    <row r="45" spans="1:32" s="673" customFormat="1" x14ac:dyDescent="0.15">
      <c r="B45" s="762"/>
      <c r="C45" s="673" t="s">
        <v>535</v>
      </c>
      <c r="Y45" s="762"/>
      <c r="AC45" s="694"/>
    </row>
    <row r="46" spans="1:32" s="673" customFormat="1" ht="6.75" customHeight="1" x14ac:dyDescent="0.15">
      <c r="B46" s="762"/>
      <c r="Y46" s="762"/>
      <c r="AC46" s="694"/>
    </row>
    <row r="47" spans="1:32" s="673" customFormat="1" ht="23.25" customHeight="1" x14ac:dyDescent="0.15">
      <c r="B47" s="762" t="s">
        <v>536</v>
      </c>
      <c r="C47" s="1052" t="s">
        <v>537</v>
      </c>
      <c r="D47" s="1053"/>
      <c r="E47" s="1053"/>
      <c r="F47" s="1053"/>
      <c r="G47" s="1053"/>
      <c r="H47" s="1054"/>
      <c r="I47" s="1052"/>
      <c r="J47" s="1053"/>
      <c r="K47" s="1053"/>
      <c r="L47" s="1053"/>
      <c r="M47" s="1053"/>
      <c r="N47" s="1053"/>
      <c r="O47" s="1053"/>
      <c r="P47" s="1053"/>
      <c r="Q47" s="1053"/>
      <c r="R47" s="1053"/>
      <c r="S47" s="1053"/>
      <c r="T47" s="1053"/>
      <c r="U47" s="1053"/>
      <c r="V47" s="1053"/>
      <c r="W47" s="1054"/>
      <c r="X47" s="2"/>
      <c r="Y47" s="52"/>
      <c r="Z47" s="2"/>
      <c r="AA47" s="2"/>
      <c r="AB47" s="2"/>
      <c r="AC47" s="694"/>
    </row>
    <row r="48" spans="1:32" s="673" customFormat="1" ht="23.25" customHeight="1" x14ac:dyDescent="0.15">
      <c r="B48" s="762" t="s">
        <v>536</v>
      </c>
      <c r="C48" s="1052" t="s">
        <v>538</v>
      </c>
      <c r="D48" s="1053"/>
      <c r="E48" s="1053"/>
      <c r="F48" s="1053"/>
      <c r="G48" s="1053"/>
      <c r="H48" s="1054"/>
      <c r="I48" s="1052"/>
      <c r="J48" s="1053"/>
      <c r="K48" s="1053"/>
      <c r="L48" s="1053"/>
      <c r="M48" s="1053"/>
      <c r="N48" s="1053"/>
      <c r="O48" s="1053"/>
      <c r="P48" s="1053"/>
      <c r="Q48" s="1053"/>
      <c r="R48" s="1053"/>
      <c r="S48" s="1053"/>
      <c r="T48" s="1053"/>
      <c r="U48" s="1053"/>
      <c r="V48" s="1053"/>
      <c r="W48" s="1054"/>
      <c r="X48" s="2"/>
      <c r="Y48" s="52"/>
      <c r="Z48" s="2"/>
      <c r="AA48" s="2"/>
      <c r="AB48" s="2"/>
      <c r="AC48" s="694"/>
    </row>
    <row r="49" spans="2:29" s="673" customFormat="1" ht="23.25" customHeight="1" x14ac:dyDescent="0.15">
      <c r="B49" s="762" t="s">
        <v>536</v>
      </c>
      <c r="C49" s="1052" t="s">
        <v>539</v>
      </c>
      <c r="D49" s="1053"/>
      <c r="E49" s="1053"/>
      <c r="F49" s="1053"/>
      <c r="G49" s="1053"/>
      <c r="H49" s="1054"/>
      <c r="I49" s="1052"/>
      <c r="J49" s="1053"/>
      <c r="K49" s="1053"/>
      <c r="L49" s="1053"/>
      <c r="M49" s="1053"/>
      <c r="N49" s="1053"/>
      <c r="O49" s="1053"/>
      <c r="P49" s="1053"/>
      <c r="Q49" s="1053"/>
      <c r="R49" s="1053"/>
      <c r="S49" s="1053"/>
      <c r="T49" s="1053"/>
      <c r="U49" s="1053"/>
      <c r="V49" s="1053"/>
      <c r="W49" s="1054"/>
      <c r="X49" s="2"/>
      <c r="Y49" s="52"/>
      <c r="Z49" s="2"/>
      <c r="AA49" s="2"/>
      <c r="AB49" s="2"/>
      <c r="AC49" s="694"/>
    </row>
    <row r="50" spans="2:29" s="673" customFormat="1" x14ac:dyDescent="0.15">
      <c r="B50" s="762"/>
      <c r="C50" s="679"/>
      <c r="D50" s="679"/>
      <c r="E50" s="679"/>
      <c r="F50" s="679"/>
      <c r="G50" s="679"/>
      <c r="H50" s="679"/>
      <c r="I50" s="2"/>
      <c r="J50" s="2"/>
      <c r="K50" s="2"/>
      <c r="L50" s="2"/>
      <c r="M50" s="2"/>
      <c r="N50" s="2"/>
      <c r="O50" s="2"/>
      <c r="P50" s="2"/>
      <c r="Q50" s="2"/>
      <c r="R50" s="2"/>
      <c r="S50" s="2"/>
      <c r="T50" s="2"/>
      <c r="U50" s="2"/>
      <c r="V50" s="2"/>
      <c r="W50" s="2"/>
      <c r="X50" s="2"/>
      <c r="Y50" s="52"/>
      <c r="Z50" s="2"/>
      <c r="AA50" s="2"/>
      <c r="AB50" s="2"/>
      <c r="AC50" s="694"/>
    </row>
    <row r="51" spans="2:29" s="673" customFormat="1" ht="27" customHeight="1" x14ac:dyDescent="0.15">
      <c r="B51" s="762"/>
      <c r="C51" s="1065" t="s">
        <v>540</v>
      </c>
      <c r="D51" s="1065"/>
      <c r="E51" s="1065"/>
      <c r="F51" s="1065"/>
      <c r="G51" s="1065"/>
      <c r="H51" s="1065"/>
      <c r="I51" s="1065"/>
      <c r="J51" s="1065"/>
      <c r="K51" s="1065"/>
      <c r="L51" s="1065"/>
      <c r="M51" s="1065"/>
      <c r="N51" s="1065"/>
      <c r="O51" s="1065"/>
      <c r="P51" s="1065"/>
      <c r="Q51" s="1065"/>
      <c r="R51" s="1065"/>
      <c r="S51" s="1065"/>
      <c r="T51" s="1065"/>
      <c r="U51" s="1065"/>
      <c r="V51" s="1065"/>
      <c r="W51" s="1065"/>
      <c r="X51" s="1065"/>
      <c r="Y51" s="795"/>
      <c r="Z51" s="127" t="s">
        <v>530</v>
      </c>
      <c r="AA51" s="127" t="s">
        <v>531</v>
      </c>
      <c r="AB51" s="127" t="s">
        <v>532</v>
      </c>
      <c r="AC51" s="694"/>
    </row>
    <row r="52" spans="2:29" s="673" customFormat="1" ht="6" customHeight="1" x14ac:dyDescent="0.15">
      <c r="B52" s="762"/>
      <c r="C52" s="679"/>
      <c r="D52" s="679"/>
      <c r="E52" s="679"/>
      <c r="F52" s="679"/>
      <c r="G52" s="679"/>
      <c r="H52" s="679"/>
      <c r="I52" s="679"/>
      <c r="J52" s="679"/>
      <c r="K52" s="679"/>
      <c r="L52" s="679"/>
      <c r="M52" s="679"/>
      <c r="N52" s="679"/>
      <c r="O52" s="679"/>
      <c r="Y52" s="762"/>
      <c r="AC52" s="694"/>
    </row>
    <row r="53" spans="2:29" s="673" customFormat="1" ht="19.5" customHeight="1" x14ac:dyDescent="0.15">
      <c r="B53" s="762"/>
      <c r="D53" s="673" t="s">
        <v>1012</v>
      </c>
      <c r="E53" s="679"/>
      <c r="F53" s="679"/>
      <c r="G53" s="679"/>
      <c r="H53" s="679"/>
      <c r="I53" s="679"/>
      <c r="J53" s="679"/>
      <c r="K53" s="679"/>
      <c r="L53" s="679"/>
      <c r="M53" s="679"/>
      <c r="N53" s="679"/>
      <c r="O53" s="679"/>
      <c r="Y53" s="293"/>
      <c r="Z53" s="132" t="s">
        <v>8</v>
      </c>
      <c r="AA53" s="132" t="s">
        <v>531</v>
      </c>
      <c r="AB53" s="132" t="s">
        <v>8</v>
      </c>
      <c r="AC53" s="694"/>
    </row>
    <row r="54" spans="2:29" s="673" customFormat="1" ht="6.75" customHeight="1" x14ac:dyDescent="0.15">
      <c r="B54" s="762"/>
      <c r="Y54" s="762"/>
      <c r="AC54" s="694"/>
    </row>
    <row r="55" spans="2:29" s="2" customFormat="1" ht="18" customHeight="1" x14ac:dyDescent="0.15">
      <c r="B55" s="678"/>
      <c r="D55" s="2" t="s">
        <v>543</v>
      </c>
      <c r="Y55" s="293"/>
      <c r="Z55" s="132" t="s">
        <v>8</v>
      </c>
      <c r="AA55" s="132" t="s">
        <v>531</v>
      </c>
      <c r="AB55" s="132" t="s">
        <v>8</v>
      </c>
      <c r="AC55" s="63"/>
    </row>
    <row r="56" spans="2:29" s="673" customFormat="1" ht="6.75" customHeight="1" x14ac:dyDescent="0.15">
      <c r="B56" s="762"/>
      <c r="Y56" s="762"/>
      <c r="AC56" s="694"/>
    </row>
    <row r="57" spans="2:29" s="2" customFormat="1" ht="18" customHeight="1" x14ac:dyDescent="0.15">
      <c r="B57" s="678"/>
      <c r="D57" s="2" t="s">
        <v>1013</v>
      </c>
      <c r="Y57" s="293"/>
      <c r="Z57" s="132" t="s">
        <v>8</v>
      </c>
      <c r="AA57" s="132" t="s">
        <v>531</v>
      </c>
      <c r="AB57" s="132" t="s">
        <v>8</v>
      </c>
      <c r="AC57" s="63"/>
    </row>
    <row r="58" spans="2:29" s="673" customFormat="1" ht="6.75" customHeight="1" x14ac:dyDescent="0.15">
      <c r="B58" s="762"/>
      <c r="Y58" s="762"/>
      <c r="AC58" s="694"/>
    </row>
    <row r="59" spans="2:29" s="2" customFormat="1" ht="18" customHeight="1" x14ac:dyDescent="0.15">
      <c r="B59" s="678"/>
      <c r="D59" s="2" t="s">
        <v>1014</v>
      </c>
      <c r="Y59" s="293"/>
      <c r="Z59" s="132" t="s">
        <v>8</v>
      </c>
      <c r="AA59" s="132" t="s">
        <v>531</v>
      </c>
      <c r="AB59" s="132" t="s">
        <v>8</v>
      </c>
      <c r="AC59" s="63"/>
    </row>
    <row r="60" spans="2:29" s="673" customFormat="1" ht="6.75" customHeight="1" x14ac:dyDescent="0.15">
      <c r="B60" s="762"/>
      <c r="Y60" s="762"/>
      <c r="AC60" s="694"/>
    </row>
    <row r="61" spans="2:29" ht="18" customHeight="1" x14ac:dyDescent="0.15">
      <c r="B61" s="128"/>
      <c r="D61" s="2" t="s">
        <v>1015</v>
      </c>
      <c r="Y61" s="293"/>
      <c r="Z61" s="132" t="s">
        <v>8</v>
      </c>
      <c r="AA61" s="132" t="s">
        <v>531</v>
      </c>
      <c r="AB61" s="132" t="s">
        <v>8</v>
      </c>
      <c r="AC61" s="72"/>
    </row>
    <row r="62" spans="2:29" x14ac:dyDescent="0.15">
      <c r="B62" s="128"/>
      <c r="Y62" s="129"/>
      <c r="AC62" s="72"/>
    </row>
    <row r="63" spans="2:29" ht="27" customHeight="1" x14ac:dyDescent="0.15">
      <c r="B63" s="128"/>
      <c r="C63" s="1065" t="s">
        <v>548</v>
      </c>
      <c r="D63" s="1065"/>
      <c r="E63" s="1065"/>
      <c r="F63" s="1065"/>
      <c r="G63" s="1065"/>
      <c r="H63" s="1065"/>
      <c r="I63" s="1065"/>
      <c r="J63" s="1065"/>
      <c r="K63" s="1065"/>
      <c r="L63" s="1065"/>
      <c r="M63" s="1065"/>
      <c r="N63" s="1065"/>
      <c r="O63" s="1065"/>
      <c r="P63" s="1065"/>
      <c r="Q63" s="1065"/>
      <c r="R63" s="1065"/>
      <c r="S63" s="1065"/>
      <c r="T63" s="1065"/>
      <c r="U63" s="1065"/>
      <c r="V63" s="1065"/>
      <c r="W63" s="1065"/>
      <c r="X63" s="1065"/>
      <c r="Y63" s="293"/>
      <c r="Z63" s="132" t="s">
        <v>8</v>
      </c>
      <c r="AA63" s="132" t="s">
        <v>531</v>
      </c>
      <c r="AB63" s="132" t="s">
        <v>8</v>
      </c>
      <c r="AC63" s="72"/>
    </row>
    <row r="64" spans="2:29" x14ac:dyDescent="0.15">
      <c r="B64" s="128"/>
      <c r="Y64" s="140"/>
      <c r="Z64" s="25"/>
      <c r="AA64" s="25"/>
      <c r="AB64" s="25"/>
      <c r="AC64" s="26"/>
    </row>
    <row r="65" spans="2:29" s="2" customFormat="1" x14ac:dyDescent="0.15">
      <c r="B65" s="315" t="s">
        <v>1016</v>
      </c>
      <c r="C65" s="787"/>
      <c r="D65" s="787"/>
      <c r="E65" s="787"/>
      <c r="F65" s="787"/>
      <c r="G65" s="787"/>
      <c r="H65" s="787"/>
      <c r="I65" s="787"/>
      <c r="J65" s="787"/>
      <c r="K65" s="787"/>
      <c r="L65" s="787"/>
      <c r="M65" s="787"/>
      <c r="N65" s="787"/>
      <c r="O65" s="787"/>
      <c r="P65" s="787"/>
      <c r="Q65" s="787"/>
      <c r="R65" s="787"/>
      <c r="S65" s="787"/>
      <c r="T65" s="787"/>
      <c r="U65" s="787"/>
      <c r="V65" s="787"/>
      <c r="W65" s="787"/>
      <c r="X65" s="787"/>
      <c r="Y65" s="787"/>
      <c r="Z65" s="787"/>
      <c r="AA65" s="787"/>
      <c r="AB65" s="787"/>
      <c r="AC65" s="787"/>
    </row>
    <row r="66" spans="2:29" s="2" customFormat="1" x14ac:dyDescent="0.15">
      <c r="B66" s="295" t="s">
        <v>1017</v>
      </c>
    </row>
    <row r="67" spans="2:29" s="2" customFormat="1" x14ac:dyDescent="0.15">
      <c r="B67" s="295" t="s">
        <v>1018</v>
      </c>
    </row>
    <row r="68" spans="2:29" s="2" customFormat="1" x14ac:dyDescent="0.15">
      <c r="B68" s="295" t="s">
        <v>1019</v>
      </c>
    </row>
    <row r="69" spans="2:29" s="295" customFormat="1" ht="11.25" x14ac:dyDescent="0.15">
      <c r="B69" s="812" t="s">
        <v>1020</v>
      </c>
      <c r="C69" s="295" t="s">
        <v>1021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1900-000000000000}">
      <formula1>"□,■"</formula1>
    </dataValidation>
  </dataValidations>
  <pageMargins left="0.7" right="0.7" top="0.75" bottom="0.75" header="0.3" footer="0.3"/>
  <rowBreaks count="1" manualBreakCount="1">
    <brk id="71"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0.14999847407452621"/>
  </sheetPr>
  <dimension ref="A1:AK78"/>
  <sheetViews>
    <sheetView view="pageBreakPreview" zoomScale="115" zoomScaleNormal="100" zoomScaleSheetLayoutView="115" workbookViewId="0">
      <selection activeCell="B9" sqref="B9:M14"/>
    </sheetView>
  </sheetViews>
  <sheetFormatPr defaultColWidth="3.5" defaultRowHeight="13.5" x14ac:dyDescent="0.15"/>
  <cols>
    <col min="1" max="1" width="3.5" style="3"/>
    <col min="2" max="2" width="3" style="768" customWidth="1"/>
    <col min="3" max="7" width="3.5" style="3"/>
    <col min="8" max="8" width="2.5" style="3" customWidth="1"/>
    <col min="9" max="16384" width="3.5" style="3"/>
  </cols>
  <sheetData>
    <row r="1" spans="2:27" s="673" customFormat="1" x14ac:dyDescent="0.15"/>
    <row r="2" spans="2:27" s="673" customFormat="1" x14ac:dyDescent="0.15">
      <c r="B2" s="673" t="s">
        <v>1022</v>
      </c>
      <c r="AA2" s="723" t="s">
        <v>1023</v>
      </c>
    </row>
    <row r="3" spans="2:27" s="673" customFormat="1" ht="8.25" customHeight="1" x14ac:dyDescent="0.15"/>
    <row r="4" spans="2:27" s="673" customFormat="1" x14ac:dyDescent="0.15">
      <c r="B4" s="1094" t="s">
        <v>1024</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row>
    <row r="5" spans="2:27" s="673" customFormat="1" ht="6.75" customHeight="1" x14ac:dyDescent="0.15"/>
    <row r="6" spans="2:27" s="673" customFormat="1" ht="18.600000000000001" customHeight="1" x14ac:dyDescent="0.15">
      <c r="B6" s="1105" t="s">
        <v>387</v>
      </c>
      <c r="C6" s="1105"/>
      <c r="D6" s="1105"/>
      <c r="E6" s="1105"/>
      <c r="F6" s="1105"/>
      <c r="G6" s="1052"/>
      <c r="H6" s="1053"/>
      <c r="I6" s="1053"/>
      <c r="J6" s="1053"/>
      <c r="K6" s="1053"/>
      <c r="L6" s="1053"/>
      <c r="M6" s="1053"/>
      <c r="N6" s="1053"/>
      <c r="O6" s="1053"/>
      <c r="P6" s="1053"/>
      <c r="Q6" s="1053"/>
      <c r="R6" s="1053"/>
      <c r="S6" s="1053"/>
      <c r="T6" s="1053"/>
      <c r="U6" s="1053"/>
      <c r="V6" s="1053"/>
      <c r="W6" s="1053"/>
      <c r="X6" s="1053"/>
      <c r="Y6" s="1053"/>
      <c r="Z6" s="1053"/>
      <c r="AA6" s="1054"/>
    </row>
    <row r="7" spans="2:27" s="673" customFormat="1" ht="19.5" customHeight="1" x14ac:dyDescent="0.15">
      <c r="B7" s="1105" t="s">
        <v>521</v>
      </c>
      <c r="C7" s="1105"/>
      <c r="D7" s="1105"/>
      <c r="E7" s="1105"/>
      <c r="F7" s="1105"/>
      <c r="G7" s="1052"/>
      <c r="H7" s="1053"/>
      <c r="I7" s="1053"/>
      <c r="J7" s="1053"/>
      <c r="K7" s="1053"/>
      <c r="L7" s="1053"/>
      <c r="M7" s="1053"/>
      <c r="N7" s="1053"/>
      <c r="O7" s="1053"/>
      <c r="P7" s="1053"/>
      <c r="Q7" s="1053"/>
      <c r="R7" s="1053"/>
      <c r="S7" s="1053"/>
      <c r="T7" s="1053"/>
      <c r="U7" s="1053"/>
      <c r="V7" s="1053"/>
      <c r="W7" s="1053"/>
      <c r="X7" s="1053"/>
      <c r="Y7" s="1053"/>
      <c r="Z7" s="1053"/>
      <c r="AA7" s="1054"/>
    </row>
    <row r="8" spans="2:27" s="673" customFormat="1" ht="19.5" customHeight="1" x14ac:dyDescent="0.15">
      <c r="B8" s="1052" t="s">
        <v>522</v>
      </c>
      <c r="C8" s="1053"/>
      <c r="D8" s="1053"/>
      <c r="E8" s="1053"/>
      <c r="F8" s="1054"/>
      <c r="G8" s="1260" t="s">
        <v>1025</v>
      </c>
      <c r="H8" s="1261"/>
      <c r="I8" s="1261"/>
      <c r="J8" s="1261"/>
      <c r="K8" s="1261"/>
      <c r="L8" s="1261"/>
      <c r="M8" s="1261"/>
      <c r="N8" s="1261"/>
      <c r="O8" s="1261"/>
      <c r="P8" s="1261"/>
      <c r="Q8" s="1261"/>
      <c r="R8" s="1261"/>
      <c r="S8" s="1261"/>
      <c r="T8" s="1261"/>
      <c r="U8" s="1261"/>
      <c r="V8" s="1261"/>
      <c r="W8" s="1261"/>
      <c r="X8" s="1261"/>
      <c r="Y8" s="1261"/>
      <c r="Z8" s="1261"/>
      <c r="AA8" s="1262"/>
    </row>
    <row r="9" spans="2:27" ht="20.100000000000001" customHeight="1" x14ac:dyDescent="0.15">
      <c r="B9" s="1107" t="s">
        <v>526</v>
      </c>
      <c r="C9" s="1255"/>
      <c r="D9" s="1255"/>
      <c r="E9" s="1255"/>
      <c r="F9" s="1255"/>
      <c r="G9" s="1404" t="s">
        <v>1026</v>
      </c>
      <c r="H9" s="1404"/>
      <c r="I9" s="1404"/>
      <c r="J9" s="1404"/>
      <c r="K9" s="1404"/>
      <c r="L9" s="1404"/>
      <c r="M9" s="1404"/>
      <c r="N9" s="1404" t="s">
        <v>1027</v>
      </c>
      <c r="O9" s="1404"/>
      <c r="P9" s="1404"/>
      <c r="Q9" s="1404"/>
      <c r="R9" s="1404"/>
      <c r="S9" s="1404"/>
      <c r="T9" s="1404"/>
      <c r="U9" s="1404" t="s">
        <v>1028</v>
      </c>
      <c r="V9" s="1404"/>
      <c r="W9" s="1404"/>
      <c r="X9" s="1404"/>
      <c r="Y9" s="1404"/>
      <c r="Z9" s="1404"/>
      <c r="AA9" s="1404"/>
    </row>
    <row r="10" spans="2:27" ht="20.100000000000001" customHeight="1" x14ac:dyDescent="0.15">
      <c r="B10" s="1267"/>
      <c r="C10" s="1094"/>
      <c r="D10" s="1094"/>
      <c r="E10" s="1094"/>
      <c r="F10" s="1094"/>
      <c r="G10" s="1404" t="s">
        <v>1029</v>
      </c>
      <c r="H10" s="1404"/>
      <c r="I10" s="1404"/>
      <c r="J10" s="1404"/>
      <c r="K10" s="1404"/>
      <c r="L10" s="1404"/>
      <c r="M10" s="1404"/>
      <c r="N10" s="1404" t="s">
        <v>1030</v>
      </c>
      <c r="O10" s="1404"/>
      <c r="P10" s="1404"/>
      <c r="Q10" s="1404"/>
      <c r="R10" s="1404"/>
      <c r="S10" s="1404"/>
      <c r="T10" s="1404"/>
      <c r="U10" s="1404" t="s">
        <v>1031</v>
      </c>
      <c r="V10" s="1404"/>
      <c r="W10" s="1404"/>
      <c r="X10" s="1404"/>
      <c r="Y10" s="1404"/>
      <c r="Z10" s="1404"/>
      <c r="AA10" s="1404"/>
    </row>
    <row r="11" spans="2:27" ht="20.100000000000001" customHeight="1" x14ac:dyDescent="0.15">
      <c r="B11" s="1267"/>
      <c r="C11" s="1094"/>
      <c r="D11" s="1094"/>
      <c r="E11" s="1094"/>
      <c r="F11" s="1094"/>
      <c r="G11" s="1404" t="s">
        <v>1032</v>
      </c>
      <c r="H11" s="1404"/>
      <c r="I11" s="1404"/>
      <c r="J11" s="1404"/>
      <c r="K11" s="1404"/>
      <c r="L11" s="1404"/>
      <c r="M11" s="1404"/>
      <c r="N11" s="1404" t="s">
        <v>1033</v>
      </c>
      <c r="O11" s="1404"/>
      <c r="P11" s="1404"/>
      <c r="Q11" s="1404"/>
      <c r="R11" s="1404"/>
      <c r="S11" s="1404"/>
      <c r="T11" s="1404"/>
      <c r="U11" s="1404" t="s">
        <v>1034</v>
      </c>
      <c r="V11" s="1404"/>
      <c r="W11" s="1404"/>
      <c r="X11" s="1404"/>
      <c r="Y11" s="1404"/>
      <c r="Z11" s="1404"/>
      <c r="AA11" s="1404"/>
    </row>
    <row r="12" spans="2:27" ht="20.100000000000001" customHeight="1" x14ac:dyDescent="0.15">
      <c r="B12" s="1267"/>
      <c r="C12" s="1094"/>
      <c r="D12" s="1094"/>
      <c r="E12" s="1094"/>
      <c r="F12" s="1094"/>
      <c r="G12" s="1404" t="s">
        <v>1035</v>
      </c>
      <c r="H12" s="1404"/>
      <c r="I12" s="1404"/>
      <c r="J12" s="1404"/>
      <c r="K12" s="1404"/>
      <c r="L12" s="1404"/>
      <c r="M12" s="1404"/>
      <c r="N12" s="1404" t="s">
        <v>1036</v>
      </c>
      <c r="O12" s="1404"/>
      <c r="P12" s="1404"/>
      <c r="Q12" s="1404"/>
      <c r="R12" s="1404"/>
      <c r="S12" s="1404"/>
      <c r="T12" s="1404"/>
      <c r="U12" s="1405" t="s">
        <v>1037</v>
      </c>
      <c r="V12" s="1405"/>
      <c r="W12" s="1405"/>
      <c r="X12" s="1405"/>
      <c r="Y12" s="1405"/>
      <c r="Z12" s="1405"/>
      <c r="AA12" s="1405"/>
    </row>
    <row r="13" spans="2:27" ht="20.100000000000001" customHeight="1" x14ac:dyDescent="0.15">
      <c r="B13" s="1267"/>
      <c r="C13" s="1094"/>
      <c r="D13" s="1094"/>
      <c r="E13" s="1094"/>
      <c r="F13" s="1094"/>
      <c r="G13" s="1404" t="s">
        <v>1038</v>
      </c>
      <c r="H13" s="1404"/>
      <c r="I13" s="1404"/>
      <c r="J13" s="1404"/>
      <c r="K13" s="1404"/>
      <c r="L13" s="1404"/>
      <c r="M13" s="1404"/>
      <c r="N13" s="1404" t="s">
        <v>1039</v>
      </c>
      <c r="O13" s="1404"/>
      <c r="P13" s="1404"/>
      <c r="Q13" s="1404"/>
      <c r="R13" s="1404"/>
      <c r="S13" s="1404"/>
      <c r="T13" s="1404"/>
      <c r="U13" s="1405" t="s">
        <v>1040</v>
      </c>
      <c r="V13" s="1405"/>
      <c r="W13" s="1405"/>
      <c r="X13" s="1405"/>
      <c r="Y13" s="1405"/>
      <c r="Z13" s="1405"/>
      <c r="AA13" s="1405"/>
    </row>
    <row r="14" spans="2:27" ht="20.100000000000001" customHeight="1" x14ac:dyDescent="0.15">
      <c r="B14" s="1055"/>
      <c r="C14" s="1056"/>
      <c r="D14" s="1056"/>
      <c r="E14" s="1056"/>
      <c r="F14" s="1056"/>
      <c r="G14" s="1404" t="s">
        <v>1041</v>
      </c>
      <c r="H14" s="1404"/>
      <c r="I14" s="1404"/>
      <c r="J14" s="1404"/>
      <c r="K14" s="1404"/>
      <c r="L14" s="1404"/>
      <c r="M14" s="1404"/>
      <c r="N14" s="1404"/>
      <c r="O14" s="1404"/>
      <c r="P14" s="1404"/>
      <c r="Q14" s="1404"/>
      <c r="R14" s="1404"/>
      <c r="S14" s="1404"/>
      <c r="T14" s="1404"/>
      <c r="U14" s="1405"/>
      <c r="V14" s="1405"/>
      <c r="W14" s="1405"/>
      <c r="X14" s="1405"/>
      <c r="Y14" s="1405"/>
      <c r="Z14" s="1405"/>
      <c r="AA14" s="1405"/>
    </row>
    <row r="15" spans="2:27" ht="20.25" customHeight="1" x14ac:dyDescent="0.15">
      <c r="B15" s="1052" t="s">
        <v>1042</v>
      </c>
      <c r="C15" s="1053"/>
      <c r="D15" s="1053"/>
      <c r="E15" s="1053"/>
      <c r="F15" s="1054"/>
      <c r="G15" s="1263" t="s">
        <v>1043</v>
      </c>
      <c r="H15" s="1133"/>
      <c r="I15" s="1133"/>
      <c r="J15" s="1133"/>
      <c r="K15" s="1133"/>
      <c r="L15" s="1133"/>
      <c r="M15" s="1133"/>
      <c r="N15" s="1133"/>
      <c r="O15" s="1133"/>
      <c r="P15" s="1133"/>
      <c r="Q15" s="1133"/>
      <c r="R15" s="1133"/>
      <c r="S15" s="1133"/>
      <c r="T15" s="1133"/>
      <c r="U15" s="1133"/>
      <c r="V15" s="1133"/>
      <c r="W15" s="1133"/>
      <c r="X15" s="1133"/>
      <c r="Y15" s="1133"/>
      <c r="Z15" s="1133"/>
      <c r="AA15" s="1264"/>
    </row>
    <row r="16" spans="2:27" s="673" customFormat="1" ht="9" customHeight="1" x14ac:dyDescent="0.15"/>
    <row r="17" spans="2:27" s="673" customFormat="1" ht="17.25" customHeight="1" x14ac:dyDescent="0.15">
      <c r="B17" s="673" t="s">
        <v>1044</v>
      </c>
    </row>
    <row r="18" spans="2:27" s="673" customFormat="1" ht="6" customHeight="1" x14ac:dyDescent="0.15">
      <c r="B18" s="763"/>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764"/>
    </row>
    <row r="19" spans="2:27" s="673" customFormat="1" ht="19.5" customHeight="1" x14ac:dyDescent="0.15">
      <c r="B19" s="762"/>
      <c r="C19" s="673" t="s">
        <v>1045</v>
      </c>
      <c r="D19" s="679"/>
      <c r="E19" s="679"/>
      <c r="F19" s="679"/>
      <c r="G19" s="679"/>
      <c r="H19" s="679"/>
      <c r="I19" s="679"/>
      <c r="J19" s="679"/>
      <c r="K19" s="679"/>
      <c r="L19" s="679"/>
      <c r="M19" s="679"/>
      <c r="N19" s="679"/>
      <c r="O19" s="679"/>
      <c r="Y19" s="1360" t="s">
        <v>1046</v>
      </c>
      <c r="Z19" s="1360"/>
      <c r="AA19" s="694"/>
    </row>
    <row r="20" spans="2:27" s="673" customFormat="1" x14ac:dyDescent="0.15">
      <c r="B20" s="762"/>
      <c r="D20" s="679"/>
      <c r="E20" s="679"/>
      <c r="F20" s="679"/>
      <c r="G20" s="679"/>
      <c r="H20" s="679"/>
      <c r="I20" s="679"/>
      <c r="J20" s="679"/>
      <c r="K20" s="679"/>
      <c r="L20" s="679"/>
      <c r="M20" s="679"/>
      <c r="N20" s="679"/>
      <c r="O20" s="679"/>
      <c r="Y20" s="790"/>
      <c r="Z20" s="790"/>
      <c r="AA20" s="694"/>
    </row>
    <row r="21" spans="2:27" s="673" customFormat="1" x14ac:dyDescent="0.15">
      <c r="B21" s="762"/>
      <c r="C21" s="673" t="s">
        <v>1047</v>
      </c>
      <c r="D21" s="679"/>
      <c r="E21" s="679"/>
      <c r="F21" s="679"/>
      <c r="G21" s="679"/>
      <c r="H21" s="679"/>
      <c r="I21" s="679"/>
      <c r="J21" s="679"/>
      <c r="K21" s="679"/>
      <c r="L21" s="679"/>
      <c r="M21" s="679"/>
      <c r="N21" s="679"/>
      <c r="O21" s="679"/>
      <c r="Y21" s="790"/>
      <c r="Z21" s="790"/>
      <c r="AA21" s="694"/>
    </row>
    <row r="22" spans="2:27" s="673" customFormat="1" ht="19.5" customHeight="1" x14ac:dyDescent="0.15">
      <c r="B22" s="762"/>
      <c r="C22" s="673" t="s">
        <v>1048</v>
      </c>
      <c r="D22" s="679"/>
      <c r="E22" s="679"/>
      <c r="F22" s="679"/>
      <c r="G22" s="679"/>
      <c r="H22" s="679"/>
      <c r="I22" s="679"/>
      <c r="J22" s="679"/>
      <c r="K22" s="679"/>
      <c r="L22" s="679"/>
      <c r="M22" s="679"/>
      <c r="N22" s="679"/>
      <c r="O22" s="679"/>
      <c r="Y22" s="1360" t="s">
        <v>1046</v>
      </c>
      <c r="Z22" s="1360"/>
      <c r="AA22" s="694"/>
    </row>
    <row r="23" spans="2:27" s="673" customFormat="1" ht="19.5" customHeight="1" x14ac:dyDescent="0.15">
      <c r="B23" s="762"/>
      <c r="C23" s="673" t="s">
        <v>1049</v>
      </c>
      <c r="D23" s="679"/>
      <c r="E23" s="679"/>
      <c r="F23" s="679"/>
      <c r="G23" s="679"/>
      <c r="H23" s="679"/>
      <c r="I23" s="679"/>
      <c r="J23" s="679"/>
      <c r="K23" s="679"/>
      <c r="L23" s="679"/>
      <c r="M23" s="679"/>
      <c r="N23" s="679"/>
      <c r="O23" s="679"/>
      <c r="Y23" s="1360" t="s">
        <v>1046</v>
      </c>
      <c r="Z23" s="1360"/>
      <c r="AA23" s="694"/>
    </row>
    <row r="24" spans="2:27" s="673" customFormat="1" ht="19.5" customHeight="1" x14ac:dyDescent="0.15">
      <c r="B24" s="762"/>
      <c r="C24" s="673" t="s">
        <v>1050</v>
      </c>
      <c r="D24" s="679"/>
      <c r="E24" s="679"/>
      <c r="F24" s="679"/>
      <c r="G24" s="679"/>
      <c r="H24" s="679"/>
      <c r="I24" s="679"/>
      <c r="J24" s="679"/>
      <c r="K24" s="679"/>
      <c r="L24" s="679"/>
      <c r="M24" s="679"/>
      <c r="N24" s="679"/>
      <c r="O24" s="679"/>
      <c r="Y24" s="1360" t="s">
        <v>1046</v>
      </c>
      <c r="Z24" s="1360"/>
      <c r="AA24" s="694"/>
    </row>
    <row r="25" spans="2:27" s="673" customFormat="1" ht="19.5" customHeight="1" x14ac:dyDescent="0.15">
      <c r="B25" s="762"/>
      <c r="D25" s="1120" t="s">
        <v>1051</v>
      </c>
      <c r="E25" s="1120"/>
      <c r="F25" s="1120"/>
      <c r="G25" s="1120"/>
      <c r="H25" s="1120"/>
      <c r="I25" s="1120"/>
      <c r="J25" s="1120"/>
      <c r="K25" s="679"/>
      <c r="L25" s="679"/>
      <c r="M25" s="679"/>
      <c r="N25" s="679"/>
      <c r="O25" s="679"/>
      <c r="Y25" s="790"/>
      <c r="Z25" s="790"/>
      <c r="AA25" s="694"/>
    </row>
    <row r="26" spans="2:27" s="673" customFormat="1" ht="24.95" customHeight="1" x14ac:dyDescent="0.15">
      <c r="B26" s="762"/>
      <c r="C26" s="673" t="s">
        <v>1052</v>
      </c>
      <c r="AA26" s="694"/>
    </row>
    <row r="27" spans="2:27" s="673" customFormat="1" ht="6.75" customHeight="1" x14ac:dyDescent="0.15">
      <c r="B27" s="762"/>
      <c r="AA27" s="694"/>
    </row>
    <row r="28" spans="2:27" s="673" customFormat="1" ht="23.25" customHeight="1" x14ac:dyDescent="0.15">
      <c r="B28" s="762" t="s">
        <v>536</v>
      </c>
      <c r="C28" s="1052" t="s">
        <v>537</v>
      </c>
      <c r="D28" s="1053"/>
      <c r="E28" s="1053"/>
      <c r="F28" s="1053"/>
      <c r="G28" s="1053"/>
      <c r="H28" s="1054"/>
      <c r="I28" s="1334"/>
      <c r="J28" s="1334"/>
      <c r="K28" s="1334"/>
      <c r="L28" s="1334"/>
      <c r="M28" s="1334"/>
      <c r="N28" s="1334"/>
      <c r="O28" s="1334"/>
      <c r="P28" s="1334"/>
      <c r="Q28" s="1334"/>
      <c r="R28" s="1334"/>
      <c r="S28" s="1334"/>
      <c r="T28" s="1334"/>
      <c r="U28" s="1334"/>
      <c r="V28" s="1334"/>
      <c r="W28" s="1334"/>
      <c r="X28" s="1334"/>
      <c r="Y28" s="1334"/>
      <c r="Z28" s="1400"/>
      <c r="AA28" s="694"/>
    </row>
    <row r="29" spans="2:27" s="673" customFormat="1" ht="23.25" customHeight="1" x14ac:dyDescent="0.15">
      <c r="B29" s="762" t="s">
        <v>536</v>
      </c>
      <c r="C29" s="1052" t="s">
        <v>538</v>
      </c>
      <c r="D29" s="1053"/>
      <c r="E29" s="1053"/>
      <c r="F29" s="1053"/>
      <c r="G29" s="1053"/>
      <c r="H29" s="1054"/>
      <c r="I29" s="1334"/>
      <c r="J29" s="1334"/>
      <c r="K29" s="1334"/>
      <c r="L29" s="1334"/>
      <c r="M29" s="1334"/>
      <c r="N29" s="1334"/>
      <c r="O29" s="1334"/>
      <c r="P29" s="1334"/>
      <c r="Q29" s="1334"/>
      <c r="R29" s="1334"/>
      <c r="S29" s="1334"/>
      <c r="T29" s="1334"/>
      <c r="U29" s="1334"/>
      <c r="V29" s="1334"/>
      <c r="W29" s="1334"/>
      <c r="X29" s="1334"/>
      <c r="Y29" s="1334"/>
      <c r="Z29" s="1400"/>
      <c r="AA29" s="694"/>
    </row>
    <row r="30" spans="2:27" s="673" customFormat="1" ht="23.25" customHeight="1" x14ac:dyDescent="0.15">
      <c r="B30" s="762" t="s">
        <v>536</v>
      </c>
      <c r="C30" s="1052" t="s">
        <v>539</v>
      </c>
      <c r="D30" s="1053"/>
      <c r="E30" s="1053"/>
      <c r="F30" s="1053"/>
      <c r="G30" s="1053"/>
      <c r="H30" s="1054"/>
      <c r="I30" s="1334"/>
      <c r="J30" s="1334"/>
      <c r="K30" s="1334"/>
      <c r="L30" s="1334"/>
      <c r="M30" s="1334"/>
      <c r="N30" s="1334"/>
      <c r="O30" s="1334"/>
      <c r="P30" s="1334"/>
      <c r="Q30" s="1334"/>
      <c r="R30" s="1334"/>
      <c r="S30" s="1334"/>
      <c r="T30" s="1334"/>
      <c r="U30" s="1334"/>
      <c r="V30" s="1334"/>
      <c r="W30" s="1334"/>
      <c r="X30" s="1334"/>
      <c r="Y30" s="1334"/>
      <c r="Z30" s="1400"/>
      <c r="AA30" s="694"/>
    </row>
    <row r="31" spans="2:27" s="673" customFormat="1" ht="9" customHeight="1" x14ac:dyDescent="0.15">
      <c r="B31" s="762"/>
      <c r="C31" s="679"/>
      <c r="D31" s="679"/>
      <c r="E31" s="679"/>
      <c r="F31" s="679"/>
      <c r="G31" s="679"/>
      <c r="H31" s="679"/>
      <c r="I31" s="2"/>
      <c r="J31" s="2"/>
      <c r="K31" s="2"/>
      <c r="L31" s="2"/>
      <c r="M31" s="2"/>
      <c r="N31" s="2"/>
      <c r="O31" s="2"/>
      <c r="P31" s="2"/>
      <c r="Q31" s="2"/>
      <c r="R31" s="2"/>
      <c r="S31" s="2"/>
      <c r="T31" s="2"/>
      <c r="U31" s="2"/>
      <c r="V31" s="2"/>
      <c r="W31" s="2"/>
      <c r="X31" s="2"/>
      <c r="Y31" s="2"/>
      <c r="Z31" s="2"/>
      <c r="AA31" s="694"/>
    </row>
    <row r="32" spans="2:27" s="673" customFormat="1" ht="19.5" customHeight="1" x14ac:dyDescent="0.15">
      <c r="B32" s="762"/>
      <c r="C32" s="673" t="s">
        <v>1053</v>
      </c>
      <c r="D32" s="679"/>
      <c r="E32" s="679"/>
      <c r="F32" s="679"/>
      <c r="G32" s="679"/>
      <c r="H32" s="679"/>
      <c r="I32" s="679"/>
      <c r="J32" s="679"/>
      <c r="K32" s="679"/>
      <c r="L32" s="679"/>
      <c r="M32" s="679"/>
      <c r="N32" s="679"/>
      <c r="O32" s="679"/>
      <c r="Y32" s="1360" t="s">
        <v>1046</v>
      </c>
      <c r="Z32" s="1360"/>
      <c r="AA32" s="694"/>
    </row>
    <row r="33" spans="1:37" s="673" customFormat="1" ht="12.75" customHeight="1" x14ac:dyDescent="0.15">
      <c r="B33" s="762"/>
      <c r="D33" s="679"/>
      <c r="E33" s="679"/>
      <c r="F33" s="679"/>
      <c r="G33" s="679"/>
      <c r="H33" s="679"/>
      <c r="I33" s="679"/>
      <c r="J33" s="679"/>
      <c r="K33" s="679"/>
      <c r="L33" s="679"/>
      <c r="M33" s="679"/>
      <c r="N33" s="679"/>
      <c r="O33" s="679"/>
      <c r="Y33" s="790"/>
      <c r="Z33" s="790"/>
      <c r="AA33" s="694"/>
    </row>
    <row r="34" spans="1:37" s="673" customFormat="1" ht="19.5" customHeight="1" x14ac:dyDescent="0.15">
      <c r="B34" s="762"/>
      <c r="C34" s="1399" t="s">
        <v>1054</v>
      </c>
      <c r="D34" s="1399"/>
      <c r="E34" s="1399"/>
      <c r="F34" s="1399"/>
      <c r="G34" s="1399"/>
      <c r="H34" s="1399"/>
      <c r="I34" s="1399"/>
      <c r="J34" s="1399"/>
      <c r="K34" s="1399"/>
      <c r="L34" s="1399"/>
      <c r="M34" s="1399"/>
      <c r="N34" s="1399"/>
      <c r="O34" s="1399"/>
      <c r="P34" s="1399"/>
      <c r="Q34" s="1399"/>
      <c r="R34" s="1399"/>
      <c r="S34" s="1399"/>
      <c r="T34" s="1399"/>
      <c r="U34" s="1399"/>
      <c r="V34" s="1399"/>
      <c r="W34" s="1399"/>
      <c r="X34" s="1399"/>
      <c r="Y34" s="1399"/>
      <c r="Z34" s="1399"/>
      <c r="AA34" s="694"/>
    </row>
    <row r="35" spans="1:37" s="673" customFormat="1" ht="19.5" customHeight="1" x14ac:dyDescent="0.15">
      <c r="B35" s="762"/>
      <c r="C35" s="1399" t="s">
        <v>1055</v>
      </c>
      <c r="D35" s="1399"/>
      <c r="E35" s="1399"/>
      <c r="F35" s="1399"/>
      <c r="G35" s="1399"/>
      <c r="H35" s="1399"/>
      <c r="I35" s="1399"/>
      <c r="J35" s="1399"/>
      <c r="K35" s="1399"/>
      <c r="L35" s="1399"/>
      <c r="M35" s="1399"/>
      <c r="N35" s="1399"/>
      <c r="O35" s="1399"/>
      <c r="P35" s="1399"/>
      <c r="Q35" s="1399"/>
      <c r="R35" s="1399"/>
      <c r="S35" s="1399"/>
      <c r="T35" s="1399"/>
      <c r="U35" s="1399"/>
      <c r="V35" s="1399"/>
      <c r="W35" s="1399"/>
      <c r="X35" s="1399"/>
      <c r="Y35" s="1399"/>
      <c r="Z35" s="1399"/>
      <c r="AA35" s="694"/>
    </row>
    <row r="36" spans="1:37" s="673" customFormat="1" ht="19.5" customHeight="1" x14ac:dyDescent="0.15">
      <c r="B36" s="762"/>
      <c r="C36" s="1120" t="s">
        <v>1056</v>
      </c>
      <c r="D36" s="1120"/>
      <c r="E36" s="1120"/>
      <c r="F36" s="1120"/>
      <c r="G36" s="1120"/>
      <c r="H36" s="1120"/>
      <c r="I36" s="1120"/>
      <c r="J36" s="1120"/>
      <c r="K36" s="1120"/>
      <c r="L36" s="1120"/>
      <c r="M36" s="1120"/>
      <c r="N36" s="1120"/>
      <c r="O36" s="1120"/>
      <c r="P36" s="1120"/>
      <c r="Q36" s="1120"/>
      <c r="R36" s="1120"/>
      <c r="S36" s="1120"/>
      <c r="T36" s="1120"/>
      <c r="U36" s="1120"/>
      <c r="V36" s="1120"/>
      <c r="W36" s="1120"/>
      <c r="X36" s="1120"/>
      <c r="Y36" s="1120"/>
      <c r="Z36" s="1120"/>
      <c r="AA36" s="694"/>
    </row>
    <row r="37" spans="1:37" s="2" customFormat="1" ht="12.75" customHeight="1" x14ac:dyDescent="0.15">
      <c r="A37" s="673"/>
      <c r="B37" s="762"/>
      <c r="C37" s="679"/>
      <c r="D37" s="679"/>
      <c r="E37" s="679"/>
      <c r="F37" s="679"/>
      <c r="G37" s="679"/>
      <c r="H37" s="679"/>
      <c r="I37" s="679"/>
      <c r="J37" s="679"/>
      <c r="K37" s="679"/>
      <c r="L37" s="679"/>
      <c r="M37" s="679"/>
      <c r="N37" s="679"/>
      <c r="O37" s="679"/>
      <c r="P37" s="673"/>
      <c r="Q37" s="673"/>
      <c r="R37" s="673"/>
      <c r="S37" s="673"/>
      <c r="T37" s="673"/>
      <c r="U37" s="673"/>
      <c r="V37" s="673"/>
      <c r="W37" s="673"/>
      <c r="X37" s="673"/>
      <c r="Y37" s="673"/>
      <c r="Z37" s="673"/>
      <c r="AA37" s="694"/>
      <c r="AB37" s="673"/>
      <c r="AC37" s="673"/>
      <c r="AD37" s="673"/>
      <c r="AE37" s="673"/>
      <c r="AF37" s="673"/>
      <c r="AG37" s="673"/>
      <c r="AH37" s="673"/>
      <c r="AI37" s="673"/>
      <c r="AJ37" s="673"/>
      <c r="AK37" s="673"/>
    </row>
    <row r="38" spans="1:37" s="2" customFormat="1" ht="18" customHeight="1" x14ac:dyDescent="0.15">
      <c r="A38" s="673"/>
      <c r="B38" s="762"/>
      <c r="C38" s="673"/>
      <c r="D38" s="1399" t="s">
        <v>1057</v>
      </c>
      <c r="E38" s="1399"/>
      <c r="F38" s="1399"/>
      <c r="G38" s="1399"/>
      <c r="H38" s="1399"/>
      <c r="I38" s="1399"/>
      <c r="J38" s="1399"/>
      <c r="K38" s="1399"/>
      <c r="L38" s="1399"/>
      <c r="M38" s="1399"/>
      <c r="N38" s="1399"/>
      <c r="O38" s="1399"/>
      <c r="P38" s="1399"/>
      <c r="Q38" s="1399"/>
      <c r="R38" s="1399"/>
      <c r="S38" s="1399"/>
      <c r="T38" s="1399"/>
      <c r="U38" s="1399"/>
      <c r="V38" s="1399"/>
      <c r="W38" s="673"/>
      <c r="X38" s="673"/>
      <c r="Y38" s="1360" t="s">
        <v>1046</v>
      </c>
      <c r="Z38" s="1360"/>
      <c r="AA38" s="694"/>
      <c r="AB38" s="673"/>
      <c r="AC38" s="673"/>
      <c r="AD38" s="673"/>
      <c r="AE38" s="673"/>
      <c r="AF38" s="673"/>
      <c r="AG38" s="673"/>
      <c r="AH38" s="673"/>
      <c r="AI38" s="673"/>
      <c r="AJ38" s="673"/>
      <c r="AK38" s="673"/>
    </row>
    <row r="39" spans="1:37" s="2" customFormat="1" ht="37.5" customHeight="1" x14ac:dyDescent="0.15">
      <c r="B39" s="678"/>
      <c r="D39" s="1399" t="s">
        <v>543</v>
      </c>
      <c r="E39" s="1399"/>
      <c r="F39" s="1399"/>
      <c r="G39" s="1399"/>
      <c r="H39" s="1399"/>
      <c r="I39" s="1399"/>
      <c r="J39" s="1399"/>
      <c r="K39" s="1399"/>
      <c r="L39" s="1399"/>
      <c r="M39" s="1399"/>
      <c r="N39" s="1399"/>
      <c r="O39" s="1399"/>
      <c r="P39" s="1399"/>
      <c r="Q39" s="1399"/>
      <c r="R39" s="1399"/>
      <c r="S39" s="1399"/>
      <c r="T39" s="1399"/>
      <c r="U39" s="1399"/>
      <c r="V39" s="1399"/>
      <c r="Y39" s="1360" t="s">
        <v>1046</v>
      </c>
      <c r="Z39" s="1360"/>
      <c r="AA39" s="63"/>
    </row>
    <row r="40" spans="1:37" ht="19.5" customHeight="1" x14ac:dyDescent="0.15">
      <c r="A40" s="2"/>
      <c r="B40" s="678"/>
      <c r="C40" s="2"/>
      <c r="D40" s="1399" t="s">
        <v>1013</v>
      </c>
      <c r="E40" s="1399"/>
      <c r="F40" s="1399"/>
      <c r="G40" s="1399"/>
      <c r="H40" s="1399"/>
      <c r="I40" s="1399"/>
      <c r="J40" s="1399"/>
      <c r="K40" s="1399"/>
      <c r="L40" s="1399"/>
      <c r="M40" s="1399"/>
      <c r="N40" s="1399"/>
      <c r="O40" s="1399"/>
      <c r="P40" s="1399"/>
      <c r="Q40" s="1399"/>
      <c r="R40" s="1399"/>
      <c r="S40" s="1399"/>
      <c r="T40" s="1399"/>
      <c r="U40" s="1399"/>
      <c r="V40" s="1399"/>
      <c r="W40" s="2"/>
      <c r="X40" s="2"/>
      <c r="Y40" s="1360" t="s">
        <v>1046</v>
      </c>
      <c r="Z40" s="1360"/>
      <c r="AA40" s="63"/>
      <c r="AB40" s="2"/>
      <c r="AC40" s="2"/>
      <c r="AD40" s="2"/>
      <c r="AE40" s="2"/>
      <c r="AF40" s="2"/>
      <c r="AG40" s="2"/>
      <c r="AH40" s="2"/>
      <c r="AI40" s="2"/>
      <c r="AJ40" s="2"/>
      <c r="AK40" s="2"/>
    </row>
    <row r="41" spans="1:37" s="673" customFormat="1" ht="19.5" customHeight="1" x14ac:dyDescent="0.15">
      <c r="A41" s="2"/>
      <c r="B41" s="678"/>
      <c r="C41" s="2"/>
      <c r="D41" s="1399" t="s">
        <v>1058</v>
      </c>
      <c r="E41" s="1399"/>
      <c r="F41" s="1399"/>
      <c r="G41" s="1399"/>
      <c r="H41" s="1399"/>
      <c r="I41" s="1399"/>
      <c r="J41" s="1399"/>
      <c r="K41" s="1399"/>
      <c r="L41" s="1399"/>
      <c r="M41" s="1399"/>
      <c r="N41" s="1399"/>
      <c r="O41" s="1399"/>
      <c r="P41" s="1399"/>
      <c r="Q41" s="1399"/>
      <c r="R41" s="1399"/>
      <c r="S41" s="1399"/>
      <c r="T41" s="1399"/>
      <c r="U41" s="1399"/>
      <c r="V41" s="1399"/>
      <c r="W41" s="2"/>
      <c r="X41" s="2"/>
      <c r="Y41" s="1360" t="s">
        <v>1046</v>
      </c>
      <c r="Z41" s="1360"/>
      <c r="AA41" s="63"/>
      <c r="AB41" s="2"/>
      <c r="AC41" s="2"/>
      <c r="AD41" s="2"/>
      <c r="AE41" s="2"/>
      <c r="AF41" s="2"/>
      <c r="AG41" s="2"/>
      <c r="AH41" s="2"/>
      <c r="AI41" s="2"/>
      <c r="AJ41" s="2"/>
      <c r="AK41" s="2"/>
    </row>
    <row r="42" spans="1:37" s="673" customFormat="1" ht="16.5" customHeight="1" x14ac:dyDescent="0.15">
      <c r="A42" s="2"/>
      <c r="B42" s="678"/>
      <c r="C42" s="2"/>
      <c r="D42" s="1399" t="s">
        <v>1059</v>
      </c>
      <c r="E42" s="1399"/>
      <c r="F42" s="1399"/>
      <c r="G42" s="1399"/>
      <c r="H42" s="1399"/>
      <c r="I42" s="1399"/>
      <c r="J42" s="1399"/>
      <c r="K42" s="1399"/>
      <c r="L42" s="1399"/>
      <c r="M42" s="1399"/>
      <c r="N42" s="1399"/>
      <c r="O42" s="1399"/>
      <c r="P42" s="1399"/>
      <c r="Q42" s="1399"/>
      <c r="R42" s="1399"/>
      <c r="S42" s="1399"/>
      <c r="T42" s="1399"/>
      <c r="U42" s="1399"/>
      <c r="V42" s="1399"/>
      <c r="W42" s="2"/>
      <c r="X42" s="2"/>
      <c r="Y42" s="149"/>
      <c r="Z42" s="149"/>
      <c r="AA42" s="63"/>
      <c r="AB42" s="2"/>
      <c r="AC42" s="2"/>
      <c r="AD42" s="2"/>
      <c r="AE42" s="2"/>
      <c r="AF42" s="2"/>
      <c r="AG42" s="2"/>
      <c r="AH42" s="2"/>
      <c r="AI42" s="2"/>
      <c r="AJ42" s="2"/>
      <c r="AK42" s="2"/>
    </row>
    <row r="43" spans="1:37" s="673" customFormat="1" ht="8.25" customHeight="1" x14ac:dyDescent="0.15">
      <c r="A43" s="3"/>
      <c r="B43" s="720"/>
      <c r="C43" s="25"/>
      <c r="D43" s="25"/>
      <c r="E43" s="25"/>
      <c r="F43" s="25"/>
      <c r="G43" s="25"/>
      <c r="H43" s="25"/>
      <c r="I43" s="25"/>
      <c r="J43" s="25"/>
      <c r="K43" s="25"/>
      <c r="L43" s="25"/>
      <c r="M43" s="25"/>
      <c r="N43" s="25"/>
      <c r="O43" s="25"/>
      <c r="P43" s="25"/>
      <c r="Q43" s="25"/>
      <c r="R43" s="25"/>
      <c r="S43" s="25"/>
      <c r="T43" s="25"/>
      <c r="U43" s="25"/>
      <c r="V43" s="25"/>
      <c r="W43" s="25"/>
      <c r="X43" s="25"/>
      <c r="Y43" s="25"/>
      <c r="Z43" s="25"/>
      <c r="AA43" s="26"/>
      <c r="AB43" s="3"/>
      <c r="AC43" s="3"/>
      <c r="AD43" s="3"/>
      <c r="AE43" s="3"/>
      <c r="AF43" s="3"/>
      <c r="AG43" s="3"/>
      <c r="AH43" s="3"/>
      <c r="AI43" s="3"/>
      <c r="AJ43" s="3"/>
      <c r="AK43" s="3"/>
    </row>
    <row r="44" spans="1:37" s="673" customFormat="1" x14ac:dyDescent="0.15"/>
    <row r="45" spans="1:37" s="673" customFormat="1" ht="19.5" customHeight="1" x14ac:dyDescent="0.15">
      <c r="B45" s="673" t="s">
        <v>1060</v>
      </c>
    </row>
    <row r="46" spans="1:37" s="673" customFormat="1" ht="19.5" customHeight="1" x14ac:dyDescent="0.15">
      <c r="B46" s="763"/>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764"/>
    </row>
    <row r="47" spans="1:37" s="673" customFormat="1" ht="19.5" customHeight="1" x14ac:dyDescent="0.15">
      <c r="B47" s="762"/>
      <c r="C47" s="673" t="s">
        <v>1061</v>
      </c>
      <c r="D47" s="679"/>
      <c r="E47" s="679"/>
      <c r="F47" s="679"/>
      <c r="G47" s="679"/>
      <c r="H47" s="679"/>
      <c r="I47" s="679"/>
      <c r="J47" s="679"/>
      <c r="K47" s="679"/>
      <c r="L47" s="679"/>
      <c r="M47" s="679"/>
      <c r="N47" s="679"/>
      <c r="O47" s="679"/>
      <c r="Y47" s="790"/>
      <c r="Z47" s="790"/>
      <c r="AA47" s="694"/>
    </row>
    <row r="48" spans="1:37" s="673" customFormat="1" ht="19.5" customHeight="1" x14ac:dyDescent="0.15">
      <c r="B48" s="762"/>
      <c r="C48" s="673" t="s">
        <v>1062</v>
      </c>
      <c r="D48" s="679"/>
      <c r="E48" s="679"/>
      <c r="F48" s="679"/>
      <c r="G48" s="679"/>
      <c r="H48" s="679"/>
      <c r="I48" s="679"/>
      <c r="J48" s="679"/>
      <c r="K48" s="679"/>
      <c r="L48" s="679"/>
      <c r="M48" s="679"/>
      <c r="N48" s="679"/>
      <c r="O48" s="679"/>
      <c r="Y48" s="1360" t="s">
        <v>1046</v>
      </c>
      <c r="Z48" s="1360"/>
      <c r="AA48" s="694"/>
    </row>
    <row r="49" spans="1:37" s="673" customFormat="1" ht="19.5" customHeight="1" x14ac:dyDescent="0.15">
      <c r="B49" s="762"/>
      <c r="D49" s="1333" t="s">
        <v>1063</v>
      </c>
      <c r="E49" s="1334"/>
      <c r="F49" s="1334"/>
      <c r="G49" s="1334"/>
      <c r="H49" s="1334"/>
      <c r="I49" s="1334"/>
      <c r="J49" s="1334"/>
      <c r="K49" s="1334"/>
      <c r="L49" s="1334"/>
      <c r="M49" s="1334"/>
      <c r="N49" s="1334"/>
      <c r="O49" s="1334"/>
      <c r="P49" s="1334"/>
      <c r="Q49" s="1334"/>
      <c r="R49" s="1401" t="s">
        <v>479</v>
      </c>
      <c r="S49" s="1402"/>
      <c r="T49" s="1402"/>
      <c r="U49" s="1402"/>
      <c r="V49" s="1403"/>
      <c r="AA49" s="694"/>
    </row>
    <row r="50" spans="1:37" s="673" customFormat="1" ht="19.5" customHeight="1" x14ac:dyDescent="0.15">
      <c r="B50" s="762"/>
      <c r="D50" s="1333" t="s">
        <v>1064</v>
      </c>
      <c r="E50" s="1334"/>
      <c r="F50" s="1334"/>
      <c r="G50" s="1334"/>
      <c r="H50" s="1334"/>
      <c r="I50" s="1334"/>
      <c r="J50" s="1334"/>
      <c r="K50" s="1334"/>
      <c r="L50" s="1334"/>
      <c r="M50" s="1334"/>
      <c r="N50" s="1334"/>
      <c r="O50" s="1334"/>
      <c r="P50" s="1334"/>
      <c r="Q50" s="1400"/>
      <c r="R50" s="1401" t="s">
        <v>479</v>
      </c>
      <c r="S50" s="1402"/>
      <c r="T50" s="1402"/>
      <c r="U50" s="1402"/>
      <c r="V50" s="1403"/>
      <c r="AA50" s="694"/>
    </row>
    <row r="51" spans="1:37" s="673" customFormat="1" ht="19.5" customHeight="1" x14ac:dyDescent="0.15">
      <c r="B51" s="762"/>
      <c r="C51" s="673" t="s">
        <v>1049</v>
      </c>
      <c r="D51" s="679"/>
      <c r="E51" s="679"/>
      <c r="F51" s="679"/>
      <c r="G51" s="679"/>
      <c r="H51" s="679"/>
      <c r="I51" s="679"/>
      <c r="J51" s="679"/>
      <c r="K51" s="679"/>
      <c r="L51" s="679"/>
      <c r="M51" s="679"/>
      <c r="N51" s="679"/>
      <c r="O51" s="679"/>
      <c r="Y51" s="1360" t="s">
        <v>1046</v>
      </c>
      <c r="Z51" s="1360"/>
      <c r="AA51" s="694"/>
    </row>
    <row r="52" spans="1:37" s="673" customFormat="1" ht="19.5" customHeight="1" x14ac:dyDescent="0.15">
      <c r="B52" s="762"/>
      <c r="C52" s="673" t="s">
        <v>1050</v>
      </c>
      <c r="D52" s="679"/>
      <c r="E52" s="679"/>
      <c r="F52" s="679"/>
      <c r="G52" s="679"/>
      <c r="H52" s="679"/>
      <c r="I52" s="679"/>
      <c r="J52" s="679"/>
      <c r="K52" s="679"/>
      <c r="L52" s="679"/>
      <c r="M52" s="679"/>
      <c r="N52" s="679"/>
      <c r="O52" s="679"/>
      <c r="Y52" s="1360" t="s">
        <v>1046</v>
      </c>
      <c r="Z52" s="1360"/>
      <c r="AA52" s="694"/>
    </row>
    <row r="53" spans="1:37" s="673" customFormat="1" ht="23.25" customHeight="1" x14ac:dyDescent="0.15">
      <c r="B53" s="762"/>
      <c r="D53" s="1120" t="s">
        <v>1051</v>
      </c>
      <c r="E53" s="1120"/>
      <c r="F53" s="1120"/>
      <c r="G53" s="1120"/>
      <c r="H53" s="1120"/>
      <c r="I53" s="1120"/>
      <c r="J53" s="1120"/>
      <c r="K53" s="679"/>
      <c r="L53" s="679"/>
      <c r="M53" s="679"/>
      <c r="N53" s="679"/>
      <c r="O53" s="679"/>
      <c r="Y53" s="790"/>
      <c r="Z53" s="790"/>
      <c r="AA53" s="694"/>
    </row>
    <row r="54" spans="1:37" s="673" customFormat="1" ht="23.25" customHeight="1" x14ac:dyDescent="0.15">
      <c r="B54" s="762"/>
      <c r="C54" s="673" t="s">
        <v>1052</v>
      </c>
      <c r="AA54" s="694"/>
    </row>
    <row r="55" spans="1:37" s="673" customFormat="1" ht="6.75" customHeight="1" x14ac:dyDescent="0.15">
      <c r="B55" s="762"/>
      <c r="AA55" s="694"/>
    </row>
    <row r="56" spans="1:37" s="673" customFormat="1" ht="19.5" customHeight="1" x14ac:dyDescent="0.15">
      <c r="B56" s="762" t="s">
        <v>536</v>
      </c>
      <c r="C56" s="1052" t="s">
        <v>537</v>
      </c>
      <c r="D56" s="1053"/>
      <c r="E56" s="1053"/>
      <c r="F56" s="1053"/>
      <c r="G56" s="1053"/>
      <c r="H56" s="1054"/>
      <c r="I56" s="1334"/>
      <c r="J56" s="1334"/>
      <c r="K56" s="1334"/>
      <c r="L56" s="1334"/>
      <c r="M56" s="1334"/>
      <c r="N56" s="1334"/>
      <c r="O56" s="1334"/>
      <c r="P56" s="1334"/>
      <c r="Q56" s="1334"/>
      <c r="R56" s="1334"/>
      <c r="S56" s="1334"/>
      <c r="T56" s="1334"/>
      <c r="U56" s="1334"/>
      <c r="V56" s="1334"/>
      <c r="W56" s="1334"/>
      <c r="X56" s="1334"/>
      <c r="Y56" s="1334"/>
      <c r="Z56" s="1400"/>
      <c r="AA56" s="694"/>
    </row>
    <row r="57" spans="1:37" s="673" customFormat="1" ht="19.5" customHeight="1" x14ac:dyDescent="0.15">
      <c r="B57" s="762" t="s">
        <v>536</v>
      </c>
      <c r="C57" s="1052" t="s">
        <v>538</v>
      </c>
      <c r="D57" s="1053"/>
      <c r="E57" s="1053"/>
      <c r="F57" s="1053"/>
      <c r="G57" s="1053"/>
      <c r="H57" s="1054"/>
      <c r="I57" s="1334"/>
      <c r="J57" s="1334"/>
      <c r="K57" s="1334"/>
      <c r="L57" s="1334"/>
      <c r="M57" s="1334"/>
      <c r="N57" s="1334"/>
      <c r="O57" s="1334"/>
      <c r="P57" s="1334"/>
      <c r="Q57" s="1334"/>
      <c r="R57" s="1334"/>
      <c r="S57" s="1334"/>
      <c r="T57" s="1334"/>
      <c r="U57" s="1334"/>
      <c r="V57" s="1334"/>
      <c r="W57" s="1334"/>
      <c r="X57" s="1334"/>
      <c r="Y57" s="1334"/>
      <c r="Z57" s="1400"/>
      <c r="AA57" s="694"/>
    </row>
    <row r="58" spans="1:37" s="673" customFormat="1" ht="19.5" customHeight="1" x14ac:dyDescent="0.15">
      <c r="B58" s="762" t="s">
        <v>536</v>
      </c>
      <c r="C58" s="1052" t="s">
        <v>539</v>
      </c>
      <c r="D58" s="1053"/>
      <c r="E58" s="1053"/>
      <c r="F58" s="1053"/>
      <c r="G58" s="1053"/>
      <c r="H58" s="1054"/>
      <c r="I58" s="1334"/>
      <c r="J58" s="1334"/>
      <c r="K58" s="1334"/>
      <c r="L58" s="1334"/>
      <c r="M58" s="1334"/>
      <c r="N58" s="1334"/>
      <c r="O58" s="1334"/>
      <c r="P58" s="1334"/>
      <c r="Q58" s="1334"/>
      <c r="R58" s="1334"/>
      <c r="S58" s="1334"/>
      <c r="T58" s="1334"/>
      <c r="U58" s="1334"/>
      <c r="V58" s="1334"/>
      <c r="W58" s="1334"/>
      <c r="X58" s="1334"/>
      <c r="Y58" s="1334"/>
      <c r="Z58" s="1400"/>
      <c r="AA58" s="694"/>
    </row>
    <row r="59" spans="1:37" s="673" customFormat="1" ht="19.5" customHeight="1" x14ac:dyDescent="0.15">
      <c r="B59" s="762"/>
      <c r="C59" s="679"/>
      <c r="D59" s="679"/>
      <c r="E59" s="679"/>
      <c r="F59" s="679"/>
      <c r="G59" s="679"/>
      <c r="H59" s="679"/>
      <c r="I59" s="2"/>
      <c r="J59" s="2"/>
      <c r="K59" s="2"/>
      <c r="L59" s="2"/>
      <c r="M59" s="2"/>
      <c r="N59" s="2"/>
      <c r="O59" s="2"/>
      <c r="P59" s="2"/>
      <c r="Q59" s="2"/>
      <c r="R59" s="2"/>
      <c r="S59" s="2"/>
      <c r="T59" s="2"/>
      <c r="U59" s="2"/>
      <c r="V59" s="2"/>
      <c r="W59" s="2"/>
      <c r="X59" s="2"/>
      <c r="Y59" s="2"/>
      <c r="Z59" s="2"/>
      <c r="AA59" s="694"/>
    </row>
    <row r="60" spans="1:37" s="2" customFormat="1" ht="18" customHeight="1" x14ac:dyDescent="0.15">
      <c r="A60" s="673"/>
      <c r="B60" s="762"/>
      <c r="C60" s="1065" t="s">
        <v>1065</v>
      </c>
      <c r="D60" s="1065"/>
      <c r="E60" s="1065"/>
      <c r="F60" s="1065"/>
      <c r="G60" s="1065"/>
      <c r="H60" s="1065"/>
      <c r="I60" s="1065"/>
      <c r="J60" s="1065"/>
      <c r="K60" s="1065"/>
      <c r="L60" s="1065"/>
      <c r="M60" s="1065"/>
      <c r="N60" s="1065"/>
      <c r="O60" s="1065"/>
      <c r="P60" s="1065"/>
      <c r="Q60" s="1065"/>
      <c r="R60" s="1065"/>
      <c r="S60" s="1065"/>
      <c r="T60" s="1065"/>
      <c r="U60" s="1065"/>
      <c r="V60" s="1065"/>
      <c r="W60" s="1065"/>
      <c r="X60" s="1065"/>
      <c r="Y60" s="1065"/>
      <c r="Z60" s="1065"/>
      <c r="AA60" s="1293"/>
      <c r="AB60" s="673"/>
      <c r="AC60" s="673"/>
      <c r="AD60" s="673"/>
      <c r="AE60" s="673"/>
      <c r="AF60" s="673"/>
      <c r="AG60" s="673"/>
      <c r="AH60" s="673"/>
      <c r="AI60" s="673"/>
      <c r="AJ60" s="673"/>
      <c r="AK60" s="673"/>
    </row>
    <row r="61" spans="1:37" s="2" customFormat="1" ht="18" customHeight="1" x14ac:dyDescent="0.15">
      <c r="A61" s="673"/>
      <c r="B61" s="762"/>
      <c r="C61" s="679"/>
      <c r="D61" s="679"/>
      <c r="E61" s="679"/>
      <c r="F61" s="679"/>
      <c r="G61" s="679"/>
      <c r="H61" s="679"/>
      <c r="I61" s="679"/>
      <c r="J61" s="679"/>
      <c r="K61" s="679"/>
      <c r="L61" s="679"/>
      <c r="M61" s="679"/>
      <c r="N61" s="679"/>
      <c r="O61" s="679"/>
      <c r="P61" s="673"/>
      <c r="Q61" s="673"/>
      <c r="R61" s="673"/>
      <c r="S61" s="673"/>
      <c r="T61" s="673"/>
      <c r="U61" s="673"/>
      <c r="V61" s="673"/>
      <c r="W61" s="673"/>
      <c r="X61" s="673"/>
      <c r="Y61" s="673"/>
      <c r="Z61" s="673"/>
      <c r="AA61" s="694"/>
      <c r="AB61" s="673"/>
      <c r="AC61" s="673"/>
      <c r="AD61" s="673"/>
      <c r="AE61" s="673"/>
      <c r="AF61" s="673"/>
      <c r="AG61" s="673"/>
      <c r="AH61" s="673"/>
      <c r="AI61" s="673"/>
      <c r="AJ61" s="673"/>
      <c r="AK61" s="673"/>
    </row>
    <row r="62" spans="1:37" s="2" customFormat="1" ht="19.5" customHeight="1" x14ac:dyDescent="0.15">
      <c r="A62" s="673"/>
      <c r="B62" s="762"/>
      <c r="C62" s="673"/>
      <c r="D62" s="1399" t="s">
        <v>1066</v>
      </c>
      <c r="E62" s="1399"/>
      <c r="F62" s="1399"/>
      <c r="G62" s="1399"/>
      <c r="H62" s="1399"/>
      <c r="I62" s="1399"/>
      <c r="J62" s="1399"/>
      <c r="K62" s="1399"/>
      <c r="L62" s="1399"/>
      <c r="M62" s="1399"/>
      <c r="N62" s="1399"/>
      <c r="O62" s="1399"/>
      <c r="P62" s="1399"/>
      <c r="Q62" s="1399"/>
      <c r="R62" s="1399"/>
      <c r="S62" s="1399"/>
      <c r="T62" s="1399"/>
      <c r="U62" s="1399"/>
      <c r="V62" s="1399"/>
      <c r="W62" s="673"/>
      <c r="X62" s="673"/>
      <c r="Y62" s="1360" t="s">
        <v>1046</v>
      </c>
      <c r="Z62" s="1360"/>
      <c r="AA62" s="694"/>
      <c r="AB62" s="673"/>
      <c r="AC62" s="673"/>
      <c r="AD62" s="673"/>
      <c r="AE62" s="673"/>
      <c r="AF62" s="673"/>
      <c r="AG62" s="673"/>
      <c r="AH62" s="673"/>
      <c r="AI62" s="673"/>
      <c r="AJ62" s="673"/>
      <c r="AK62" s="673"/>
    </row>
    <row r="63" spans="1:37" ht="19.5" customHeight="1" x14ac:dyDescent="0.15">
      <c r="A63" s="2"/>
      <c r="B63" s="678"/>
      <c r="C63" s="2"/>
      <c r="D63" s="1399" t="s">
        <v>543</v>
      </c>
      <c r="E63" s="1399"/>
      <c r="F63" s="1399"/>
      <c r="G63" s="1399"/>
      <c r="H63" s="1399"/>
      <c r="I63" s="1399"/>
      <c r="J63" s="1399"/>
      <c r="K63" s="1399"/>
      <c r="L63" s="1399"/>
      <c r="M63" s="1399"/>
      <c r="N63" s="1399"/>
      <c r="O63" s="1399"/>
      <c r="P63" s="1399"/>
      <c r="Q63" s="1399"/>
      <c r="R63" s="1399"/>
      <c r="S63" s="1399"/>
      <c r="T63" s="1399"/>
      <c r="U63" s="1399"/>
      <c r="V63" s="1399"/>
      <c r="W63" s="2"/>
      <c r="X63" s="2"/>
      <c r="Y63" s="1360" t="s">
        <v>1046</v>
      </c>
      <c r="Z63" s="1360"/>
      <c r="AA63" s="63"/>
      <c r="AB63" s="2"/>
      <c r="AC63" s="2"/>
      <c r="AD63" s="2"/>
      <c r="AE63" s="2"/>
      <c r="AF63" s="2"/>
      <c r="AG63" s="2"/>
      <c r="AH63" s="2"/>
      <c r="AI63" s="2"/>
      <c r="AJ63" s="2"/>
      <c r="AK63" s="2"/>
    </row>
    <row r="64" spans="1:37" ht="19.5" customHeight="1" x14ac:dyDescent="0.15">
      <c r="A64" s="2"/>
      <c r="B64" s="678"/>
      <c r="C64" s="2"/>
      <c r="D64" s="1399" t="s">
        <v>1013</v>
      </c>
      <c r="E64" s="1399"/>
      <c r="F64" s="1399"/>
      <c r="G64" s="1399"/>
      <c r="H64" s="1399"/>
      <c r="I64" s="1399"/>
      <c r="J64" s="1399"/>
      <c r="K64" s="1399"/>
      <c r="L64" s="1399"/>
      <c r="M64" s="1399"/>
      <c r="N64" s="1399"/>
      <c r="O64" s="1399"/>
      <c r="P64" s="1399"/>
      <c r="Q64" s="1399"/>
      <c r="R64" s="1399"/>
      <c r="S64" s="1399"/>
      <c r="T64" s="1399"/>
      <c r="U64" s="1399"/>
      <c r="V64" s="1399"/>
      <c r="W64" s="2"/>
      <c r="X64" s="2"/>
      <c r="Y64" s="1360" t="s">
        <v>1046</v>
      </c>
      <c r="Z64" s="1360"/>
      <c r="AA64" s="63"/>
      <c r="AB64" s="2"/>
      <c r="AC64" s="2"/>
      <c r="AD64" s="2"/>
      <c r="AE64" s="2"/>
      <c r="AF64" s="2"/>
      <c r="AG64" s="2"/>
      <c r="AH64" s="2"/>
      <c r="AI64" s="2"/>
      <c r="AJ64" s="2"/>
      <c r="AK64" s="2"/>
    </row>
    <row r="65" spans="1:37" ht="19.5" customHeight="1" x14ac:dyDescent="0.15">
      <c r="A65" s="2"/>
      <c r="B65" s="678"/>
      <c r="C65" s="2"/>
      <c r="D65" s="1399" t="s">
        <v>1058</v>
      </c>
      <c r="E65" s="1399"/>
      <c r="F65" s="1399"/>
      <c r="G65" s="1399"/>
      <c r="H65" s="1399"/>
      <c r="I65" s="1399"/>
      <c r="J65" s="1399"/>
      <c r="K65" s="1399"/>
      <c r="L65" s="1399"/>
      <c r="M65" s="1399"/>
      <c r="N65" s="1399"/>
      <c r="O65" s="1399"/>
      <c r="P65" s="1399"/>
      <c r="Q65" s="1399"/>
      <c r="R65" s="1399"/>
      <c r="S65" s="1399"/>
      <c r="T65" s="1399"/>
      <c r="U65" s="1399"/>
      <c r="V65" s="1399"/>
      <c r="W65" s="2"/>
      <c r="X65" s="2"/>
      <c r="Y65" s="1360" t="s">
        <v>1046</v>
      </c>
      <c r="Z65" s="1360"/>
      <c r="AA65" s="63"/>
      <c r="AB65" s="2"/>
      <c r="AC65" s="2"/>
      <c r="AD65" s="2"/>
      <c r="AE65" s="2"/>
      <c r="AF65" s="2"/>
      <c r="AG65" s="2"/>
      <c r="AH65" s="2"/>
      <c r="AI65" s="2"/>
      <c r="AJ65" s="2"/>
      <c r="AK65" s="2"/>
    </row>
    <row r="66" spans="1:37" s="2" customFormat="1" x14ac:dyDescent="0.15">
      <c r="B66" s="678"/>
      <c r="D66" s="1399" t="s">
        <v>1059</v>
      </c>
      <c r="E66" s="1399"/>
      <c r="F66" s="1399"/>
      <c r="G66" s="1399"/>
      <c r="H66" s="1399"/>
      <c r="I66" s="1399"/>
      <c r="J66" s="1399"/>
      <c r="K66" s="1399"/>
      <c r="L66" s="1399"/>
      <c r="M66" s="1399"/>
      <c r="N66" s="1399"/>
      <c r="O66" s="1399"/>
      <c r="P66" s="1399"/>
      <c r="Q66" s="1399"/>
      <c r="R66" s="1399"/>
      <c r="S66" s="1399"/>
      <c r="T66" s="1399"/>
      <c r="U66" s="1399"/>
      <c r="V66" s="1399"/>
      <c r="Y66" s="149"/>
      <c r="Z66" s="149"/>
      <c r="AA66" s="63"/>
    </row>
    <row r="67" spans="1:37" s="2" customFormat="1" x14ac:dyDescent="0.15">
      <c r="A67" s="3"/>
      <c r="B67" s="720"/>
      <c r="C67" s="25"/>
      <c r="D67" s="25"/>
      <c r="E67" s="25"/>
      <c r="F67" s="25"/>
      <c r="G67" s="25"/>
      <c r="H67" s="25"/>
      <c r="I67" s="25"/>
      <c r="J67" s="25"/>
      <c r="K67" s="25"/>
      <c r="L67" s="25"/>
      <c r="M67" s="25"/>
      <c r="N67" s="25"/>
      <c r="O67" s="25"/>
      <c r="P67" s="25"/>
      <c r="Q67" s="25"/>
      <c r="R67" s="25"/>
      <c r="S67" s="25"/>
      <c r="T67" s="25"/>
      <c r="U67" s="25"/>
      <c r="V67" s="25"/>
      <c r="W67" s="25"/>
      <c r="X67" s="25"/>
      <c r="Y67" s="25"/>
      <c r="Z67" s="25"/>
      <c r="AA67" s="26"/>
      <c r="AB67" s="3"/>
      <c r="AC67" s="3"/>
      <c r="AD67" s="3"/>
      <c r="AE67" s="3"/>
      <c r="AF67" s="3"/>
      <c r="AG67" s="3"/>
      <c r="AH67" s="3"/>
      <c r="AI67" s="3"/>
      <c r="AJ67" s="3"/>
      <c r="AK67" s="3"/>
    </row>
    <row r="68" spans="1:37" s="2" customFormat="1" x14ac:dyDescent="0.15">
      <c r="A68" s="3"/>
      <c r="B68" s="7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98" t="s">
        <v>1067</v>
      </c>
      <c r="C69" s="1398"/>
      <c r="D69" s="1398"/>
      <c r="E69" s="1398"/>
      <c r="F69" s="1398"/>
      <c r="G69" s="1398"/>
      <c r="H69" s="1398"/>
      <c r="I69" s="1398"/>
      <c r="J69" s="1398"/>
      <c r="K69" s="1398"/>
      <c r="L69" s="1398"/>
      <c r="M69" s="1398"/>
      <c r="N69" s="1398"/>
      <c r="O69" s="1398"/>
      <c r="P69" s="1398"/>
      <c r="Q69" s="1398"/>
      <c r="R69" s="1398"/>
      <c r="S69" s="1398"/>
      <c r="T69" s="1398"/>
      <c r="U69" s="1398"/>
      <c r="V69" s="1398"/>
      <c r="W69" s="1398"/>
      <c r="X69" s="1398"/>
      <c r="Y69" s="1398"/>
      <c r="Z69" s="1398"/>
      <c r="AA69" s="1398"/>
    </row>
    <row r="70" spans="1:37" x14ac:dyDescent="0.15">
      <c r="A70" s="2"/>
      <c r="B70" s="1398" t="s">
        <v>1068</v>
      </c>
      <c r="C70" s="1398"/>
      <c r="D70" s="1398"/>
      <c r="E70" s="1398"/>
      <c r="F70" s="1398"/>
      <c r="G70" s="1398"/>
      <c r="H70" s="1398"/>
      <c r="I70" s="1398"/>
      <c r="J70" s="1398"/>
      <c r="K70" s="1398"/>
      <c r="L70" s="1398"/>
      <c r="M70" s="1398"/>
      <c r="N70" s="1398"/>
      <c r="O70" s="1398"/>
      <c r="P70" s="1398"/>
      <c r="Q70" s="1398"/>
      <c r="R70" s="1398"/>
      <c r="S70" s="1398"/>
      <c r="T70" s="1398"/>
      <c r="U70" s="1398"/>
      <c r="V70" s="1398"/>
      <c r="W70" s="1398"/>
      <c r="X70" s="1398"/>
      <c r="Y70" s="1398"/>
      <c r="Z70" s="1398"/>
      <c r="AA70" s="1398"/>
      <c r="AB70" s="2"/>
      <c r="AC70" s="2"/>
      <c r="AD70" s="2"/>
      <c r="AE70" s="2"/>
      <c r="AF70" s="2"/>
      <c r="AG70" s="2"/>
      <c r="AH70" s="2"/>
      <c r="AI70" s="2"/>
      <c r="AJ70" s="2"/>
      <c r="AK70" s="2"/>
    </row>
    <row r="71" spans="1:37" ht="13.5" customHeight="1" x14ac:dyDescent="0.15">
      <c r="A71" s="2"/>
      <c r="B71" s="1398" t="s">
        <v>1069</v>
      </c>
      <c r="C71" s="1398"/>
      <c r="D71" s="1398"/>
      <c r="E71" s="1398"/>
      <c r="F71" s="1398"/>
      <c r="G71" s="1398"/>
      <c r="H71" s="1398"/>
      <c r="I71" s="1398"/>
      <c r="J71" s="1398"/>
      <c r="K71" s="1398"/>
      <c r="L71" s="1398"/>
      <c r="M71" s="1398"/>
      <c r="N71" s="1398"/>
      <c r="O71" s="1398"/>
      <c r="P71" s="1398"/>
      <c r="Q71" s="1398"/>
      <c r="R71" s="1398"/>
      <c r="S71" s="1398"/>
      <c r="T71" s="1398"/>
      <c r="U71" s="1398"/>
      <c r="V71" s="1398"/>
      <c r="W71" s="1398"/>
      <c r="X71" s="1398"/>
      <c r="Y71" s="1398"/>
      <c r="Z71" s="1398"/>
      <c r="AA71" s="1398"/>
      <c r="AB71" s="2"/>
      <c r="AC71" s="2"/>
      <c r="AD71" s="2"/>
      <c r="AE71" s="2"/>
      <c r="AF71" s="2"/>
      <c r="AG71" s="2"/>
      <c r="AH71" s="2"/>
      <c r="AI71" s="2"/>
      <c r="AJ71" s="2"/>
      <c r="AK71" s="2"/>
    </row>
    <row r="72" spans="1:37" x14ac:dyDescent="0.15">
      <c r="A72" s="2"/>
      <c r="B72" s="1398" t="s">
        <v>1070</v>
      </c>
      <c r="C72" s="1398"/>
      <c r="D72" s="1398"/>
      <c r="E72" s="1398"/>
      <c r="F72" s="1398"/>
      <c r="G72" s="1398"/>
      <c r="H72" s="1398"/>
      <c r="I72" s="1398"/>
      <c r="J72" s="1398"/>
      <c r="K72" s="1398"/>
      <c r="L72" s="1398"/>
      <c r="M72" s="1398"/>
      <c r="N72" s="1398"/>
      <c r="O72" s="1398"/>
      <c r="P72" s="1398"/>
      <c r="Q72" s="1398"/>
      <c r="R72" s="1398"/>
      <c r="S72" s="1398"/>
      <c r="T72" s="1398"/>
      <c r="U72" s="1398"/>
      <c r="V72" s="1398"/>
      <c r="W72" s="1398"/>
      <c r="X72" s="1398"/>
      <c r="Y72" s="1398"/>
      <c r="Z72" s="1398"/>
      <c r="AA72" s="1398"/>
      <c r="AB72" s="2"/>
      <c r="AC72" s="2"/>
      <c r="AD72" s="2"/>
      <c r="AE72" s="2"/>
      <c r="AF72" s="2"/>
      <c r="AG72" s="2"/>
      <c r="AH72" s="2"/>
      <c r="AI72" s="2"/>
      <c r="AJ72" s="2"/>
      <c r="AK72" s="2"/>
    </row>
    <row r="73" spans="1:37" x14ac:dyDescent="0.15">
      <c r="B73" s="1398" t="s">
        <v>1071</v>
      </c>
      <c r="C73" s="1398"/>
      <c r="D73" s="1398"/>
      <c r="E73" s="1398"/>
      <c r="F73" s="1398"/>
      <c r="G73" s="1398"/>
      <c r="H73" s="1398"/>
      <c r="I73" s="1398"/>
      <c r="J73" s="1398"/>
      <c r="K73" s="1398"/>
      <c r="L73" s="1398"/>
      <c r="M73" s="1398"/>
      <c r="N73" s="1398"/>
      <c r="O73" s="1398"/>
      <c r="P73" s="1398"/>
      <c r="Q73" s="1398"/>
      <c r="R73" s="1398"/>
      <c r="S73" s="1398"/>
      <c r="T73" s="1398"/>
      <c r="U73" s="1398"/>
      <c r="V73" s="1398"/>
      <c r="W73" s="1398"/>
      <c r="X73" s="1398"/>
      <c r="Y73" s="1398"/>
      <c r="Z73" s="1398"/>
      <c r="AA73" s="1398"/>
      <c r="AB73" s="390"/>
    </row>
    <row r="74" spans="1:37" x14ac:dyDescent="0.15">
      <c r="B74" s="1398" t="s">
        <v>1072</v>
      </c>
      <c r="C74" s="1398"/>
      <c r="D74" s="1398"/>
      <c r="E74" s="1398"/>
      <c r="F74" s="1398"/>
      <c r="G74" s="1398"/>
      <c r="H74" s="1398"/>
      <c r="I74" s="1398"/>
      <c r="J74" s="1398"/>
      <c r="K74" s="1398"/>
      <c r="L74" s="1398"/>
      <c r="M74" s="1398"/>
      <c r="N74" s="1398"/>
      <c r="O74" s="1398"/>
      <c r="P74" s="1398"/>
      <c r="Q74" s="1398"/>
      <c r="R74" s="1398"/>
      <c r="S74" s="1398"/>
      <c r="T74" s="1398"/>
      <c r="U74" s="1398"/>
      <c r="V74" s="1398"/>
      <c r="W74" s="1398"/>
      <c r="X74" s="1398"/>
      <c r="Y74" s="1398"/>
      <c r="Z74" s="1398"/>
      <c r="AA74" s="804"/>
      <c r="AB74" s="390"/>
    </row>
    <row r="75" spans="1:37" x14ac:dyDescent="0.15">
      <c r="B75" s="391"/>
      <c r="D75" s="392"/>
    </row>
    <row r="76" spans="1:37" x14ac:dyDescent="0.15">
      <c r="B76" s="391"/>
      <c r="D76" s="392"/>
    </row>
    <row r="77" spans="1:37" x14ac:dyDescent="0.15">
      <c r="B77" s="391"/>
      <c r="D77" s="392"/>
    </row>
    <row r="78" spans="1:37" x14ac:dyDescent="0.15">
      <c r="B78" s="391"/>
      <c r="D78" s="39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4999847407452621"/>
    <pageSetUpPr fitToPage="1"/>
  </sheetPr>
  <dimension ref="B1:AF123"/>
  <sheetViews>
    <sheetView zoomScaleNormal="100" zoomScaleSheetLayoutView="70" workbookViewId="0">
      <selection activeCell="B13" sqref="B13:X31"/>
    </sheetView>
  </sheetViews>
  <sheetFormatPr defaultColWidth="3.5" defaultRowHeight="13.5" x14ac:dyDescent="0.15"/>
  <cols>
    <col min="1" max="1" width="1.25" style="3" customWidth="1"/>
    <col min="2" max="2" width="3" style="768"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73" customFormat="1" x14ac:dyDescent="0.15"/>
    <row r="2" spans="2:32" s="673" customFormat="1" x14ac:dyDescent="0.15">
      <c r="B2" s="673" t="s">
        <v>1074</v>
      </c>
    </row>
    <row r="3" spans="2:32" s="673" customFormat="1" x14ac:dyDescent="0.15">
      <c r="W3" s="723" t="s">
        <v>287</v>
      </c>
      <c r="X3" s="679"/>
      <c r="Y3" s="679" t="s">
        <v>288</v>
      </c>
      <c r="Z3" s="679"/>
      <c r="AA3" s="679" t="s">
        <v>383</v>
      </c>
      <c r="AB3" s="679"/>
      <c r="AC3" s="679" t="s">
        <v>384</v>
      </c>
    </row>
    <row r="4" spans="2:32" s="673" customFormat="1" x14ac:dyDescent="0.15">
      <c r="AC4" s="723"/>
    </row>
    <row r="5" spans="2:32" s="673" customFormat="1" ht="47.25" customHeight="1" x14ac:dyDescent="0.15">
      <c r="B5" s="1279" t="s">
        <v>1075</v>
      </c>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row>
    <row r="6" spans="2:32" s="673" customFormat="1" x14ac:dyDescent="0.15"/>
    <row r="7" spans="2:32" s="673" customFormat="1" ht="39" customHeight="1" x14ac:dyDescent="0.15">
      <c r="B7" s="1105" t="s">
        <v>716</v>
      </c>
      <c r="C7" s="1105"/>
      <c r="D7" s="1105"/>
      <c r="E7" s="1105"/>
      <c r="F7" s="1105"/>
      <c r="G7" s="1052"/>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4"/>
    </row>
    <row r="8" spans="2:32" ht="39" customHeight="1" x14ac:dyDescent="0.15">
      <c r="B8" s="1052" t="s">
        <v>717</v>
      </c>
      <c r="C8" s="1053"/>
      <c r="D8" s="1053"/>
      <c r="E8" s="1053"/>
      <c r="F8" s="1054"/>
      <c r="G8" s="778"/>
      <c r="H8" s="131" t="s">
        <v>8</v>
      </c>
      <c r="I8" s="779" t="s">
        <v>523</v>
      </c>
      <c r="J8" s="779"/>
      <c r="K8" s="779"/>
      <c r="L8" s="779"/>
      <c r="M8" s="131" t="s">
        <v>8</v>
      </c>
      <c r="N8" s="779" t="s">
        <v>524</v>
      </c>
      <c r="O8" s="779"/>
      <c r="P8" s="779"/>
      <c r="Q8" s="779"/>
      <c r="R8" s="131" t="s">
        <v>8</v>
      </c>
      <c r="S8" s="779" t="s">
        <v>525</v>
      </c>
      <c r="T8" s="779"/>
      <c r="U8" s="779"/>
      <c r="V8" s="779"/>
      <c r="W8" s="779"/>
      <c r="X8" s="779"/>
      <c r="Y8" s="779"/>
      <c r="Z8" s="779"/>
      <c r="AA8" s="779"/>
      <c r="AB8" s="779"/>
      <c r="AC8" s="779"/>
      <c r="AD8" s="10"/>
      <c r="AE8" s="10"/>
      <c r="AF8" s="11"/>
    </row>
    <row r="9" spans="2:32" ht="27" customHeight="1" x14ac:dyDescent="0.15">
      <c r="B9" s="1107" t="s">
        <v>1076</v>
      </c>
      <c r="C9" s="1255"/>
      <c r="D9" s="1255"/>
      <c r="E9" s="1255"/>
      <c r="F9" s="1256"/>
      <c r="G9" s="786"/>
      <c r="H9" s="132" t="s">
        <v>8</v>
      </c>
      <c r="I9" s="787" t="s">
        <v>1077</v>
      </c>
      <c r="J9" s="787"/>
      <c r="K9" s="787"/>
      <c r="L9" s="787"/>
      <c r="M9" s="787"/>
      <c r="N9" s="787"/>
      <c r="O9" s="787"/>
      <c r="P9" s="787"/>
      <c r="Q9" s="787"/>
      <c r="R9" s="787"/>
      <c r="S9" s="787"/>
      <c r="T9" s="787"/>
      <c r="U9" s="787"/>
      <c r="V9" s="787"/>
      <c r="W9" s="787"/>
      <c r="X9" s="787"/>
      <c r="Y9" s="787"/>
      <c r="Z9" s="787"/>
      <c r="AA9" s="787"/>
      <c r="AB9" s="787"/>
      <c r="AC9" s="787"/>
      <c r="AD9" s="23"/>
      <c r="AE9" s="23"/>
      <c r="AF9" s="24"/>
    </row>
    <row r="10" spans="2:32" ht="27" customHeight="1" x14ac:dyDescent="0.15">
      <c r="B10" s="1055"/>
      <c r="C10" s="1056"/>
      <c r="D10" s="1056"/>
      <c r="E10" s="1056"/>
      <c r="F10" s="1057"/>
      <c r="G10" s="780"/>
      <c r="H10" s="132" t="s">
        <v>8</v>
      </c>
      <c r="I10" s="781" t="s">
        <v>1078</v>
      </c>
      <c r="J10" s="781"/>
      <c r="K10" s="781"/>
      <c r="L10" s="781"/>
      <c r="M10" s="781"/>
      <c r="N10" s="781"/>
      <c r="O10" s="781"/>
      <c r="P10" s="781"/>
      <c r="Q10" s="781"/>
      <c r="R10" s="781"/>
      <c r="S10" s="781"/>
      <c r="T10" s="781"/>
      <c r="U10" s="781"/>
      <c r="V10" s="781"/>
      <c r="W10" s="781"/>
      <c r="X10" s="781"/>
      <c r="Y10" s="781"/>
      <c r="Z10" s="781"/>
      <c r="AA10" s="781"/>
      <c r="AB10" s="781"/>
      <c r="AC10" s="781"/>
      <c r="AD10" s="25"/>
      <c r="AE10" s="25"/>
      <c r="AF10" s="26"/>
    </row>
    <row r="11" spans="2:32" ht="39" customHeight="1" x14ac:dyDescent="0.15">
      <c r="B11" s="1052" t="s">
        <v>1079</v>
      </c>
      <c r="C11" s="1053"/>
      <c r="D11" s="1053"/>
      <c r="E11" s="1053"/>
      <c r="F11" s="1054"/>
      <c r="G11" s="297"/>
      <c r="H11" s="131" t="s">
        <v>8</v>
      </c>
      <c r="I11" s="779" t="s">
        <v>1080</v>
      </c>
      <c r="J11" s="298"/>
      <c r="K11" s="298"/>
      <c r="L11" s="298"/>
      <c r="M11" s="298"/>
      <c r="N11" s="298"/>
      <c r="O11" s="298"/>
      <c r="P11" s="298"/>
      <c r="Q11" s="298"/>
      <c r="R11" s="131" t="s">
        <v>8</v>
      </c>
      <c r="S11" s="779" t="s">
        <v>1081</v>
      </c>
      <c r="T11" s="298"/>
      <c r="U11" s="298"/>
      <c r="V11" s="298"/>
      <c r="W11" s="298"/>
      <c r="X11" s="298"/>
      <c r="Y11" s="298"/>
      <c r="Z11" s="298"/>
      <c r="AA11" s="298"/>
      <c r="AB11" s="298"/>
      <c r="AC11" s="298"/>
      <c r="AD11" s="25"/>
      <c r="AE11" s="25"/>
      <c r="AF11" s="26"/>
    </row>
    <row r="12" spans="2:32" ht="22.5" customHeight="1" x14ac:dyDescent="0.15">
      <c r="B12" s="679"/>
      <c r="C12" s="679"/>
      <c r="D12" s="679"/>
      <c r="E12" s="679"/>
      <c r="F12" s="679"/>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row>
    <row r="13" spans="2:32" ht="32.25" customHeight="1" x14ac:dyDescent="0.15">
      <c r="B13" s="763" t="s">
        <v>1082</v>
      </c>
      <c r="C13" s="676"/>
      <c r="D13" s="676"/>
      <c r="E13" s="676"/>
      <c r="F13" s="677"/>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9"/>
    </row>
    <row r="14" spans="2:32" s="673" customFormat="1" ht="10.5" customHeight="1" x14ac:dyDescent="0.15">
      <c r="B14" s="762"/>
      <c r="C14" s="1062" t="s">
        <v>1083</v>
      </c>
      <c r="D14" s="1063"/>
      <c r="E14" s="1063"/>
      <c r="F14" s="1292"/>
      <c r="G14" s="686"/>
      <c r="H14" s="686"/>
      <c r="I14" s="686"/>
      <c r="J14" s="686"/>
      <c r="K14" s="686"/>
      <c r="L14" s="686"/>
      <c r="M14" s="686"/>
      <c r="N14" s="686"/>
      <c r="O14" s="686"/>
      <c r="P14" s="686"/>
      <c r="Q14" s="686"/>
      <c r="R14" s="686"/>
      <c r="S14" s="686"/>
      <c r="T14" s="686"/>
      <c r="U14" s="686"/>
      <c r="V14" s="686"/>
      <c r="W14" s="686"/>
      <c r="X14" s="686"/>
      <c r="Y14" s="686"/>
      <c r="Z14" s="686"/>
      <c r="AA14" s="686"/>
      <c r="AB14" s="686"/>
      <c r="AC14" s="686"/>
      <c r="AD14" s="763"/>
      <c r="AE14" s="686"/>
      <c r="AF14" s="764"/>
    </row>
    <row r="15" spans="2:32" s="673" customFormat="1" ht="15.75" customHeight="1" x14ac:dyDescent="0.15">
      <c r="B15" s="762"/>
      <c r="C15" s="1064"/>
      <c r="D15" s="1065"/>
      <c r="E15" s="1065"/>
      <c r="F15" s="1293"/>
      <c r="H15" s="1080" t="s">
        <v>1084</v>
      </c>
      <c r="I15" s="1080"/>
      <c r="J15" s="1080"/>
      <c r="K15" s="1080"/>
      <c r="L15" s="1080"/>
      <c r="M15" s="1080"/>
      <c r="N15" s="1080"/>
      <c r="O15" s="1080"/>
      <c r="P15" s="1080"/>
      <c r="Q15" s="1080"/>
      <c r="R15" s="1080"/>
      <c r="S15" s="1080"/>
      <c r="T15" s="1080"/>
      <c r="U15" s="1080"/>
      <c r="V15" s="320"/>
      <c r="W15" s="320"/>
      <c r="X15" s="320"/>
      <c r="Y15" s="320"/>
      <c r="AD15" s="762"/>
      <c r="AF15" s="694"/>
    </row>
    <row r="16" spans="2:32" s="673" customFormat="1" ht="40.5" customHeight="1" x14ac:dyDescent="0.15">
      <c r="B16" s="795"/>
      <c r="C16" s="1064"/>
      <c r="D16" s="1065"/>
      <c r="E16" s="1065"/>
      <c r="F16" s="1293"/>
      <c r="H16" s="796" t="s">
        <v>555</v>
      </c>
      <c r="I16" s="1411" t="s">
        <v>1085</v>
      </c>
      <c r="J16" s="987"/>
      <c r="K16" s="987"/>
      <c r="L16" s="987"/>
      <c r="M16" s="987"/>
      <c r="N16" s="987"/>
      <c r="O16" s="987"/>
      <c r="P16" s="987"/>
      <c r="Q16" s="987"/>
      <c r="R16" s="987"/>
      <c r="S16" s="987"/>
      <c r="T16" s="987"/>
      <c r="U16" s="988"/>
      <c r="V16" s="1052"/>
      <c r="W16" s="1053"/>
      <c r="X16" s="672" t="s">
        <v>479</v>
      </c>
      <c r="Z16" s="722"/>
      <c r="AA16" s="722"/>
      <c r="AB16" s="722"/>
      <c r="AD16" s="303" t="s">
        <v>530</v>
      </c>
      <c r="AE16" s="127" t="s">
        <v>531</v>
      </c>
      <c r="AF16" s="304" t="s">
        <v>532</v>
      </c>
    </row>
    <row r="17" spans="2:32" s="673" customFormat="1" ht="17.25" customHeight="1" x14ac:dyDescent="0.15">
      <c r="B17" s="795"/>
      <c r="C17" s="1064"/>
      <c r="D17" s="1065"/>
      <c r="E17" s="1065"/>
      <c r="F17" s="1293"/>
      <c r="H17" s="799"/>
      <c r="I17" s="705"/>
      <c r="J17" s="705"/>
      <c r="K17" s="705"/>
      <c r="L17" s="705"/>
      <c r="M17" s="705"/>
      <c r="N17" s="705"/>
      <c r="O17" s="705"/>
      <c r="P17" s="705"/>
      <c r="Q17" s="705"/>
      <c r="R17" s="705"/>
      <c r="S17" s="705"/>
      <c r="T17" s="705"/>
      <c r="U17" s="705"/>
      <c r="V17" s="671"/>
      <c r="W17" s="671"/>
      <c r="X17" s="671"/>
      <c r="Z17" s="722"/>
      <c r="AA17" s="722"/>
      <c r="AB17" s="722"/>
      <c r="AD17" s="303"/>
      <c r="AE17" s="127"/>
      <c r="AF17" s="304"/>
    </row>
    <row r="18" spans="2:32" s="673" customFormat="1" ht="40.5" customHeight="1" x14ac:dyDescent="0.15">
      <c r="B18" s="795"/>
      <c r="C18" s="1064"/>
      <c r="D18" s="1065"/>
      <c r="E18" s="1065"/>
      <c r="F18" s="1293"/>
      <c r="H18" s="796" t="s">
        <v>556</v>
      </c>
      <c r="I18" s="1411" t="s">
        <v>1086</v>
      </c>
      <c r="J18" s="987"/>
      <c r="K18" s="987"/>
      <c r="L18" s="987"/>
      <c r="M18" s="987"/>
      <c r="N18" s="987"/>
      <c r="O18" s="987"/>
      <c r="P18" s="987"/>
      <c r="Q18" s="987"/>
      <c r="R18" s="987"/>
      <c r="S18" s="987"/>
      <c r="T18" s="987"/>
      <c r="U18" s="988"/>
      <c r="V18" s="1052"/>
      <c r="W18" s="1053"/>
      <c r="X18" s="672" t="s">
        <v>479</v>
      </c>
      <c r="Y18" s="673" t="s">
        <v>557</v>
      </c>
      <c r="Z18" s="1078" t="s">
        <v>1087</v>
      </c>
      <c r="AA18" s="1078"/>
      <c r="AB18" s="1078"/>
      <c r="AD18" s="172" t="s">
        <v>8</v>
      </c>
      <c r="AE18" s="132" t="s">
        <v>531</v>
      </c>
      <c r="AF18" s="305" t="s">
        <v>8</v>
      </c>
    </row>
    <row r="19" spans="2:32" s="673" customFormat="1" ht="20.25" customHeight="1" x14ac:dyDescent="0.15">
      <c r="B19" s="795"/>
      <c r="C19" s="1064"/>
      <c r="D19" s="1065"/>
      <c r="E19" s="1065"/>
      <c r="F19" s="1293"/>
      <c r="H19" s="679" t="s">
        <v>1088</v>
      </c>
      <c r="I19" s="181"/>
      <c r="J19" s="181"/>
      <c r="K19" s="181"/>
      <c r="L19" s="181"/>
      <c r="M19" s="181"/>
      <c r="N19" s="181"/>
      <c r="O19" s="181"/>
      <c r="P19" s="181"/>
      <c r="Q19" s="181"/>
      <c r="R19" s="181"/>
      <c r="S19" s="679"/>
      <c r="T19" s="679"/>
      <c r="U19" s="679"/>
      <c r="W19" s="722"/>
      <c r="X19" s="722"/>
      <c r="Y19" s="722"/>
      <c r="AD19" s="172"/>
      <c r="AE19" s="132"/>
      <c r="AF19" s="305"/>
    </row>
    <row r="20" spans="2:32" s="673" customFormat="1" ht="69.75" customHeight="1" x14ac:dyDescent="0.15">
      <c r="B20" s="795"/>
      <c r="C20" s="1064"/>
      <c r="D20" s="1065"/>
      <c r="E20" s="1065"/>
      <c r="F20" s="1293"/>
      <c r="H20" s="796" t="s">
        <v>558</v>
      </c>
      <c r="I20" s="1411" t="s">
        <v>1089</v>
      </c>
      <c r="J20" s="987"/>
      <c r="K20" s="987"/>
      <c r="L20" s="987"/>
      <c r="M20" s="987"/>
      <c r="N20" s="987"/>
      <c r="O20" s="987"/>
      <c r="P20" s="987"/>
      <c r="Q20" s="987"/>
      <c r="R20" s="987"/>
      <c r="S20" s="987"/>
      <c r="T20" s="987"/>
      <c r="U20" s="988"/>
      <c r="V20" s="1052"/>
      <c r="W20" s="1053"/>
      <c r="X20" s="672" t="s">
        <v>479</v>
      </c>
      <c r="Y20" s="673" t="s">
        <v>557</v>
      </c>
      <c r="Z20" s="1078" t="s">
        <v>1090</v>
      </c>
      <c r="AA20" s="1078"/>
      <c r="AB20" s="1078"/>
      <c r="AD20" s="172" t="s">
        <v>8</v>
      </c>
      <c r="AE20" s="132" t="s">
        <v>531</v>
      </c>
      <c r="AF20" s="305" t="s">
        <v>8</v>
      </c>
    </row>
    <row r="21" spans="2:32" s="673" customFormat="1" ht="15" customHeight="1" x14ac:dyDescent="0.15">
      <c r="B21" s="795"/>
      <c r="C21" s="1064"/>
      <c r="D21" s="1065"/>
      <c r="E21" s="1065"/>
      <c r="F21" s="1293"/>
      <c r="H21" s="790"/>
      <c r="I21" s="181"/>
      <c r="J21" s="181"/>
      <c r="K21" s="181"/>
      <c r="L21" s="181"/>
      <c r="M21" s="181"/>
      <c r="N21" s="181"/>
      <c r="O21" s="181"/>
      <c r="P21" s="181"/>
      <c r="Q21" s="181"/>
      <c r="R21" s="181"/>
      <c r="S21" s="679"/>
      <c r="T21" s="679"/>
      <c r="U21" s="679"/>
      <c r="W21" s="722"/>
      <c r="X21" s="722"/>
      <c r="Y21" s="722"/>
      <c r="AD21" s="172"/>
      <c r="AE21" s="132"/>
      <c r="AF21" s="305"/>
    </row>
    <row r="22" spans="2:32" s="673" customFormat="1" x14ac:dyDescent="0.15">
      <c r="B22" s="795"/>
      <c r="C22" s="1064"/>
      <c r="D22" s="1065"/>
      <c r="E22" s="1065"/>
      <c r="F22" s="1293"/>
      <c r="H22" s="823" t="s">
        <v>978</v>
      </c>
      <c r="I22" s="181"/>
      <c r="J22" s="181"/>
      <c r="K22" s="181"/>
      <c r="L22" s="181"/>
      <c r="M22" s="181"/>
      <c r="N22" s="181"/>
      <c r="O22" s="181"/>
      <c r="P22" s="181"/>
      <c r="Q22" s="181"/>
      <c r="R22" s="181"/>
      <c r="U22" s="679"/>
      <c r="W22" s="722"/>
      <c r="X22" s="722"/>
      <c r="Y22" s="722"/>
      <c r="AD22" s="303" t="s">
        <v>530</v>
      </c>
      <c r="AE22" s="127" t="s">
        <v>531</v>
      </c>
      <c r="AF22" s="304" t="s">
        <v>532</v>
      </c>
    </row>
    <row r="23" spans="2:32" s="673" customFormat="1" ht="21" customHeight="1" x14ac:dyDescent="0.15">
      <c r="B23" s="795"/>
      <c r="C23" s="1064"/>
      <c r="D23" s="1065"/>
      <c r="E23" s="1065"/>
      <c r="F23" s="1293"/>
      <c r="G23" s="681"/>
      <c r="H23" s="800" t="s">
        <v>697</v>
      </c>
      <c r="I23" s="1407" t="s">
        <v>1091</v>
      </c>
      <c r="J23" s="1408"/>
      <c r="K23" s="1408"/>
      <c r="L23" s="1408"/>
      <c r="M23" s="1408"/>
      <c r="N23" s="1408"/>
      <c r="O23" s="1408"/>
      <c r="P23" s="1408"/>
      <c r="Q23" s="1408"/>
      <c r="R23" s="1408"/>
      <c r="S23" s="1408"/>
      <c r="T23" s="1408"/>
      <c r="U23" s="1408"/>
      <c r="V23" s="1408"/>
      <c r="W23" s="1408"/>
      <c r="X23" s="1409"/>
      <c r="Y23" s="722"/>
      <c r="AD23" s="172" t="s">
        <v>8</v>
      </c>
      <c r="AE23" s="132" t="s">
        <v>531</v>
      </c>
      <c r="AF23" s="305" t="s">
        <v>8</v>
      </c>
    </row>
    <row r="24" spans="2:32" s="673" customFormat="1" x14ac:dyDescent="0.15">
      <c r="B24" s="795"/>
      <c r="C24" s="1064"/>
      <c r="D24" s="1065"/>
      <c r="E24" s="1065"/>
      <c r="F24" s="1293"/>
      <c r="H24" s="810" t="s">
        <v>1092</v>
      </c>
      <c r="I24" s="181"/>
      <c r="J24" s="181"/>
      <c r="K24" s="181"/>
      <c r="L24" s="181"/>
      <c r="M24" s="181"/>
      <c r="N24" s="181"/>
      <c r="O24" s="181"/>
      <c r="P24" s="181"/>
      <c r="Q24" s="181"/>
      <c r="R24" s="181"/>
      <c r="U24" s="679"/>
      <c r="W24" s="722"/>
      <c r="X24" s="722"/>
      <c r="Y24" s="722"/>
      <c r="AD24" s="803"/>
      <c r="AE24" s="790"/>
      <c r="AF24" s="316"/>
    </row>
    <row r="25" spans="2:32" s="673" customFormat="1" x14ac:dyDescent="0.15">
      <c r="B25" s="795"/>
      <c r="C25" s="1064"/>
      <c r="D25" s="1065"/>
      <c r="E25" s="1065"/>
      <c r="F25" s="1293"/>
      <c r="H25" s="790"/>
      <c r="I25" s="181"/>
      <c r="J25" s="181"/>
      <c r="K25" s="181"/>
      <c r="L25" s="181"/>
      <c r="M25" s="181"/>
      <c r="N25" s="181"/>
      <c r="O25" s="181"/>
      <c r="P25" s="181"/>
      <c r="Q25" s="181"/>
      <c r="R25" s="181"/>
      <c r="U25" s="679"/>
      <c r="W25" s="722"/>
      <c r="X25" s="722"/>
      <c r="Y25" s="722"/>
      <c r="AD25" s="803"/>
      <c r="AE25" s="790"/>
      <c r="AF25" s="316"/>
    </row>
    <row r="26" spans="2:32" s="673" customFormat="1" ht="14.25" customHeight="1" x14ac:dyDescent="0.15">
      <c r="B26" s="795"/>
      <c r="C26" s="1064"/>
      <c r="D26" s="1065"/>
      <c r="E26" s="1065"/>
      <c r="F26" s="1293"/>
      <c r="H26" s="810" t="s">
        <v>1093</v>
      </c>
      <c r="I26" s="181"/>
      <c r="J26" s="181"/>
      <c r="K26" s="181"/>
      <c r="L26" s="181"/>
      <c r="M26" s="181"/>
      <c r="N26" s="181"/>
      <c r="O26" s="181"/>
      <c r="P26" s="181"/>
      <c r="Q26" s="181"/>
      <c r="R26" s="181"/>
      <c r="U26" s="679"/>
      <c r="W26" s="722"/>
      <c r="X26" s="722"/>
      <c r="Y26" s="722"/>
      <c r="AD26" s="303" t="s">
        <v>530</v>
      </c>
      <c r="AE26" s="127" t="s">
        <v>531</v>
      </c>
      <c r="AF26" s="304" t="s">
        <v>532</v>
      </c>
    </row>
    <row r="27" spans="2:32" s="673" customFormat="1" ht="58.5" customHeight="1" x14ac:dyDescent="0.15">
      <c r="B27" s="795"/>
      <c r="C27" s="1064"/>
      <c r="D27" s="1065"/>
      <c r="E27" s="1065"/>
      <c r="F27" s="1293"/>
      <c r="H27" s="796" t="s">
        <v>704</v>
      </c>
      <c r="I27" s="324" t="s">
        <v>1094</v>
      </c>
      <c r="J27" s="324"/>
      <c r="K27" s="324"/>
      <c r="L27" s="325"/>
      <c r="M27" s="324" t="s">
        <v>1095</v>
      </c>
      <c r="N27" s="794"/>
      <c r="O27" s="794"/>
      <c r="P27" s="1410"/>
      <c r="Q27" s="1410"/>
      <c r="R27" s="1410"/>
      <c r="S27" s="1410"/>
      <c r="T27" s="1410"/>
      <c r="U27" s="1410"/>
      <c r="V27" s="1410"/>
      <c r="W27" s="1410"/>
      <c r="X27" s="672" t="s">
        <v>479</v>
      </c>
      <c r="Y27" s="673" t="s">
        <v>557</v>
      </c>
      <c r="Z27" s="1078" t="s">
        <v>1096</v>
      </c>
      <c r="AA27" s="1078"/>
      <c r="AB27" s="1078"/>
      <c r="AD27" s="172" t="s">
        <v>8</v>
      </c>
      <c r="AE27" s="132" t="s">
        <v>531</v>
      </c>
      <c r="AF27" s="305" t="s">
        <v>8</v>
      </c>
    </row>
    <row r="28" spans="2:32" s="673" customFormat="1" ht="17.25" customHeight="1" x14ac:dyDescent="0.15">
      <c r="B28" s="795"/>
      <c r="C28" s="1064"/>
      <c r="D28" s="1065"/>
      <c r="E28" s="1065"/>
      <c r="F28" s="1293"/>
      <c r="H28" s="790"/>
      <c r="I28" s="149"/>
      <c r="J28" s="149"/>
      <c r="K28" s="149"/>
      <c r="L28" s="149"/>
      <c r="M28" s="149"/>
      <c r="N28" s="808"/>
      <c r="O28" s="808"/>
      <c r="P28" s="801"/>
      <c r="Q28" s="801"/>
      <c r="R28" s="801"/>
      <c r="S28" s="801"/>
      <c r="T28" s="801"/>
      <c r="U28" s="801"/>
      <c r="V28" s="801"/>
      <c r="W28" s="801"/>
      <c r="X28" s="679"/>
      <c r="Z28" s="722"/>
      <c r="AA28" s="722"/>
      <c r="AB28" s="722"/>
      <c r="AD28" s="172"/>
      <c r="AE28" s="132"/>
      <c r="AF28" s="305"/>
    </row>
    <row r="29" spans="2:32" s="673" customFormat="1" ht="14.25" customHeight="1" x14ac:dyDescent="0.15">
      <c r="B29" s="795"/>
      <c r="C29" s="1064"/>
      <c r="D29" s="1065"/>
      <c r="E29" s="1065"/>
      <c r="F29" s="1293"/>
      <c r="H29" s="810" t="s">
        <v>1097</v>
      </c>
      <c r="I29" s="181"/>
      <c r="J29" s="181"/>
      <c r="K29" s="181"/>
      <c r="L29" s="181"/>
      <c r="M29" s="181"/>
      <c r="N29" s="181"/>
      <c r="O29" s="181"/>
      <c r="P29" s="181"/>
      <c r="Q29" s="181"/>
      <c r="R29" s="181"/>
      <c r="U29" s="679"/>
      <c r="W29" s="722"/>
      <c r="X29" s="722"/>
      <c r="Y29" s="722"/>
      <c r="AD29" s="303" t="s">
        <v>530</v>
      </c>
      <c r="AE29" s="127" t="s">
        <v>531</v>
      </c>
      <c r="AF29" s="304" t="s">
        <v>532</v>
      </c>
    </row>
    <row r="30" spans="2:32" s="673" customFormat="1" ht="15" customHeight="1" x14ac:dyDescent="0.15">
      <c r="B30" s="795"/>
      <c r="C30" s="1064"/>
      <c r="D30" s="1065"/>
      <c r="E30" s="1065"/>
      <c r="F30" s="1293"/>
      <c r="H30" s="696" t="s">
        <v>706</v>
      </c>
      <c r="I30" s="1412" t="s">
        <v>1098</v>
      </c>
      <c r="J30" s="1413"/>
      <c r="K30" s="1413"/>
      <c r="L30" s="1413"/>
      <c r="M30" s="1413"/>
      <c r="N30" s="1413"/>
      <c r="O30" s="1413"/>
      <c r="P30" s="1413"/>
      <c r="Q30" s="1413"/>
      <c r="R30" s="1413"/>
      <c r="S30" s="1413"/>
      <c r="T30" s="1413"/>
      <c r="U30" s="1413"/>
      <c r="V30" s="1413"/>
      <c r="W30" s="1413"/>
      <c r="X30" s="1414"/>
      <c r="Z30" s="722"/>
      <c r="AA30" s="722"/>
      <c r="AB30" s="722"/>
      <c r="AD30" s="172" t="s">
        <v>8</v>
      </c>
      <c r="AE30" s="132" t="s">
        <v>531</v>
      </c>
      <c r="AF30" s="305" t="s">
        <v>8</v>
      </c>
    </row>
    <row r="31" spans="2:32" s="673" customFormat="1" x14ac:dyDescent="0.15">
      <c r="B31" s="690"/>
      <c r="C31" s="1067"/>
      <c r="D31" s="1067"/>
      <c r="E31" s="1067"/>
      <c r="F31" s="129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765"/>
      <c r="AE31" s="684"/>
      <c r="AF31" s="766"/>
    </row>
    <row r="32" spans="2:32" ht="32.25" customHeight="1" x14ac:dyDescent="0.15">
      <c r="B32" s="762" t="s">
        <v>1099</v>
      </c>
      <c r="C32" s="676"/>
      <c r="D32" s="676"/>
      <c r="E32" s="676"/>
      <c r="F32" s="677"/>
      <c r="G32" s="388"/>
      <c r="H32" s="388"/>
      <c r="I32" s="388"/>
      <c r="J32" s="388"/>
      <c r="K32" s="388"/>
      <c r="L32" s="388"/>
      <c r="M32" s="388"/>
      <c r="N32" s="388"/>
      <c r="O32" s="388"/>
      <c r="P32" s="388"/>
      <c r="Q32" s="388"/>
      <c r="R32" s="388"/>
      <c r="S32" s="388"/>
      <c r="T32" s="388"/>
      <c r="U32" s="388"/>
      <c r="V32" s="388"/>
      <c r="W32" s="388"/>
      <c r="X32" s="388"/>
      <c r="Y32" s="388"/>
      <c r="Z32" s="388"/>
      <c r="AA32" s="388"/>
      <c r="AB32" s="388"/>
      <c r="AC32" s="388"/>
      <c r="AD32" s="388"/>
      <c r="AE32" s="388"/>
      <c r="AF32" s="389"/>
    </row>
    <row r="33" spans="2:32" s="673" customFormat="1" ht="10.5" customHeight="1" x14ac:dyDescent="0.15">
      <c r="B33" s="762"/>
      <c r="C33" s="1062" t="s">
        <v>1083</v>
      </c>
      <c r="D33" s="1063"/>
      <c r="E33" s="1063"/>
      <c r="F33" s="1292"/>
      <c r="G33" s="686"/>
      <c r="H33" s="686"/>
      <c r="I33" s="686"/>
      <c r="J33" s="686"/>
      <c r="K33" s="686"/>
      <c r="L33" s="686"/>
      <c r="M33" s="686"/>
      <c r="N33" s="686"/>
      <c r="O33" s="686"/>
      <c r="P33" s="686"/>
      <c r="Q33" s="686"/>
      <c r="R33" s="686"/>
      <c r="S33" s="686"/>
      <c r="T33" s="686"/>
      <c r="U33" s="686"/>
      <c r="V33" s="686"/>
      <c r="W33" s="686"/>
      <c r="X33" s="686"/>
      <c r="Y33" s="686"/>
      <c r="Z33" s="686"/>
      <c r="AA33" s="686"/>
      <c r="AB33" s="686"/>
      <c r="AC33" s="686"/>
      <c r="AD33" s="763"/>
      <c r="AE33" s="686"/>
      <c r="AF33" s="764"/>
    </row>
    <row r="34" spans="2:32" s="673" customFormat="1" ht="15.75" customHeight="1" x14ac:dyDescent="0.15">
      <c r="B34" s="762"/>
      <c r="C34" s="1064"/>
      <c r="D34" s="1065"/>
      <c r="E34" s="1065"/>
      <c r="F34" s="1293"/>
      <c r="H34" s="1080" t="s">
        <v>1084</v>
      </c>
      <c r="I34" s="1080"/>
      <c r="J34" s="1080"/>
      <c r="K34" s="1080"/>
      <c r="L34" s="1080"/>
      <c r="M34" s="1080"/>
      <c r="N34" s="1080"/>
      <c r="O34" s="1080"/>
      <c r="P34" s="1080"/>
      <c r="Q34" s="1080"/>
      <c r="R34" s="1080"/>
      <c r="S34" s="1080"/>
      <c r="T34" s="1080"/>
      <c r="U34" s="1080"/>
      <c r="V34" s="320"/>
      <c r="W34" s="320"/>
      <c r="X34" s="320"/>
      <c r="Y34" s="320"/>
      <c r="AD34" s="762"/>
      <c r="AF34" s="694"/>
    </row>
    <row r="35" spans="2:32" s="673" customFormat="1" ht="40.5" customHeight="1" x14ac:dyDescent="0.15">
      <c r="B35" s="795"/>
      <c r="C35" s="1064"/>
      <c r="D35" s="1065"/>
      <c r="E35" s="1065"/>
      <c r="F35" s="1293"/>
      <c r="H35" s="796" t="s">
        <v>555</v>
      </c>
      <c r="I35" s="1411" t="s">
        <v>1085</v>
      </c>
      <c r="J35" s="987"/>
      <c r="K35" s="987"/>
      <c r="L35" s="987"/>
      <c r="M35" s="987"/>
      <c r="N35" s="987"/>
      <c r="O35" s="987"/>
      <c r="P35" s="987"/>
      <c r="Q35" s="987"/>
      <c r="R35" s="987"/>
      <c r="S35" s="987"/>
      <c r="T35" s="987"/>
      <c r="U35" s="988"/>
      <c r="V35" s="1052"/>
      <c r="W35" s="1053"/>
      <c r="X35" s="672" t="s">
        <v>479</v>
      </c>
      <c r="Z35" s="722"/>
      <c r="AA35" s="722"/>
      <c r="AB35" s="722"/>
      <c r="AD35" s="303" t="s">
        <v>530</v>
      </c>
      <c r="AE35" s="127" t="s">
        <v>531</v>
      </c>
      <c r="AF35" s="304" t="s">
        <v>532</v>
      </c>
    </row>
    <row r="36" spans="2:32" s="673" customFormat="1" ht="16.5" customHeight="1" x14ac:dyDescent="0.15">
      <c r="B36" s="795"/>
      <c r="C36" s="1064"/>
      <c r="D36" s="1065"/>
      <c r="E36" s="1065"/>
      <c r="F36" s="1293"/>
      <c r="H36" s="799"/>
      <c r="I36" s="705"/>
      <c r="J36" s="705"/>
      <c r="K36" s="705"/>
      <c r="L36" s="705"/>
      <c r="M36" s="705"/>
      <c r="N36" s="705"/>
      <c r="O36" s="705"/>
      <c r="P36" s="705"/>
      <c r="Q36" s="705"/>
      <c r="R36" s="705"/>
      <c r="S36" s="705"/>
      <c r="T36" s="705"/>
      <c r="U36" s="705"/>
      <c r="V36" s="671"/>
      <c r="W36" s="671"/>
      <c r="X36" s="671"/>
      <c r="Z36" s="722"/>
      <c r="AA36" s="722"/>
      <c r="AB36" s="722"/>
      <c r="AD36" s="303"/>
      <c r="AE36" s="127"/>
      <c r="AF36" s="304"/>
    </row>
    <row r="37" spans="2:32" s="673" customFormat="1" ht="40.5" customHeight="1" x14ac:dyDescent="0.15">
      <c r="B37" s="795"/>
      <c r="C37" s="1064"/>
      <c r="D37" s="1065"/>
      <c r="E37" s="1065"/>
      <c r="F37" s="1293"/>
      <c r="H37" s="796" t="s">
        <v>556</v>
      </c>
      <c r="I37" s="1411" t="s">
        <v>1086</v>
      </c>
      <c r="J37" s="987"/>
      <c r="K37" s="987"/>
      <c r="L37" s="987"/>
      <c r="M37" s="987"/>
      <c r="N37" s="987"/>
      <c r="O37" s="987"/>
      <c r="P37" s="987"/>
      <c r="Q37" s="987"/>
      <c r="R37" s="987"/>
      <c r="S37" s="987"/>
      <c r="T37" s="987"/>
      <c r="U37" s="988"/>
      <c r="V37" s="1052"/>
      <c r="W37" s="1053"/>
      <c r="X37" s="672" t="s">
        <v>479</v>
      </c>
      <c r="Y37" s="673" t="s">
        <v>557</v>
      </c>
      <c r="Z37" s="1078" t="s">
        <v>1100</v>
      </c>
      <c r="AA37" s="1078"/>
      <c r="AB37" s="1078"/>
      <c r="AD37" s="172" t="s">
        <v>8</v>
      </c>
      <c r="AE37" s="132" t="s">
        <v>531</v>
      </c>
      <c r="AF37" s="305" t="s">
        <v>8</v>
      </c>
    </row>
    <row r="38" spans="2:32" s="673" customFormat="1" ht="20.25" customHeight="1" x14ac:dyDescent="0.15">
      <c r="B38" s="691"/>
      <c r="C38" s="1067"/>
      <c r="D38" s="1067"/>
      <c r="E38" s="1067"/>
      <c r="F38" s="1067"/>
      <c r="G38" s="762"/>
      <c r="H38" s="688" t="s">
        <v>736</v>
      </c>
      <c r="I38" s="824"/>
      <c r="J38" s="824"/>
      <c r="K38" s="824"/>
      <c r="L38" s="824"/>
      <c r="M38" s="824"/>
      <c r="N38" s="824"/>
      <c r="O38" s="824"/>
      <c r="P38" s="824"/>
      <c r="Q38" s="824"/>
      <c r="R38" s="824"/>
      <c r="S38" s="688"/>
      <c r="T38" s="688"/>
      <c r="U38" s="688"/>
      <c r="V38" s="684"/>
      <c r="W38" s="721"/>
      <c r="X38" s="721"/>
      <c r="Y38" s="722"/>
      <c r="AD38" s="172"/>
      <c r="AE38" s="132"/>
      <c r="AF38" s="305"/>
    </row>
    <row r="39" spans="2:32" s="673" customFormat="1" ht="74.25" customHeight="1" x14ac:dyDescent="0.15">
      <c r="B39" s="795"/>
      <c r="C39" s="1062"/>
      <c r="D39" s="1065"/>
      <c r="E39" s="1065"/>
      <c r="F39" s="1293"/>
      <c r="H39" s="802" t="s">
        <v>558</v>
      </c>
      <c r="I39" s="1079" t="s">
        <v>1089</v>
      </c>
      <c r="J39" s="1080"/>
      <c r="K39" s="1080"/>
      <c r="L39" s="1080"/>
      <c r="M39" s="1080"/>
      <c r="N39" s="1080"/>
      <c r="O39" s="1080"/>
      <c r="P39" s="1080"/>
      <c r="Q39" s="1080"/>
      <c r="R39" s="1080"/>
      <c r="S39" s="1080"/>
      <c r="T39" s="1080"/>
      <c r="U39" s="1406"/>
      <c r="V39" s="1055"/>
      <c r="W39" s="1056"/>
      <c r="X39" s="689" t="s">
        <v>479</v>
      </c>
      <c r="Y39" s="673" t="s">
        <v>557</v>
      </c>
      <c r="Z39" s="1078" t="s">
        <v>1101</v>
      </c>
      <c r="AA39" s="1078"/>
      <c r="AB39" s="1078"/>
      <c r="AD39" s="172" t="s">
        <v>8</v>
      </c>
      <c r="AE39" s="132" t="s">
        <v>531</v>
      </c>
      <c r="AF39" s="305" t="s">
        <v>8</v>
      </c>
    </row>
    <row r="40" spans="2:32" s="673" customFormat="1" ht="15" customHeight="1" x14ac:dyDescent="0.15">
      <c r="B40" s="795"/>
      <c r="C40" s="1064"/>
      <c r="D40" s="1065"/>
      <c r="E40" s="1065"/>
      <c r="F40" s="1293"/>
      <c r="H40" s="790"/>
      <c r="I40" s="181"/>
      <c r="J40" s="181"/>
      <c r="K40" s="181"/>
      <c r="L40" s="181"/>
      <c r="M40" s="181"/>
      <c r="N40" s="181"/>
      <c r="O40" s="181"/>
      <c r="P40" s="181"/>
      <c r="Q40" s="181"/>
      <c r="R40" s="181"/>
      <c r="S40" s="679"/>
      <c r="T40" s="679"/>
      <c r="U40" s="679"/>
      <c r="W40" s="722"/>
      <c r="X40" s="722"/>
      <c r="Y40" s="722"/>
      <c r="AD40" s="172"/>
      <c r="AE40" s="132"/>
      <c r="AF40" s="305"/>
    </row>
    <row r="41" spans="2:32" s="673" customFormat="1" x14ac:dyDescent="0.15">
      <c r="B41" s="795"/>
      <c r="C41" s="1064"/>
      <c r="D41" s="1065"/>
      <c r="E41" s="1065"/>
      <c r="F41" s="1293"/>
      <c r="H41" s="810" t="s">
        <v>978</v>
      </c>
      <c r="I41" s="181"/>
      <c r="J41" s="181"/>
      <c r="K41" s="181"/>
      <c r="L41" s="181"/>
      <c r="M41" s="181"/>
      <c r="N41" s="181"/>
      <c r="O41" s="181"/>
      <c r="P41" s="181"/>
      <c r="Q41" s="181"/>
      <c r="R41" s="181"/>
      <c r="U41" s="679"/>
      <c r="W41" s="722"/>
      <c r="X41" s="722"/>
      <c r="Y41" s="722"/>
      <c r="AD41" s="303" t="s">
        <v>530</v>
      </c>
      <c r="AE41" s="127" t="s">
        <v>531</v>
      </c>
      <c r="AF41" s="304" t="s">
        <v>532</v>
      </c>
    </row>
    <row r="42" spans="2:32" s="673" customFormat="1" ht="21.75" customHeight="1" x14ac:dyDescent="0.15">
      <c r="B42" s="795"/>
      <c r="C42" s="1064"/>
      <c r="D42" s="1065"/>
      <c r="E42" s="1065"/>
      <c r="F42" s="1293"/>
      <c r="H42" s="796" t="s">
        <v>697</v>
      </c>
      <c r="I42" s="1407" t="s">
        <v>1091</v>
      </c>
      <c r="J42" s="1408"/>
      <c r="K42" s="1408"/>
      <c r="L42" s="1408"/>
      <c r="M42" s="1408"/>
      <c r="N42" s="1408"/>
      <c r="O42" s="1408"/>
      <c r="P42" s="1408"/>
      <c r="Q42" s="1408"/>
      <c r="R42" s="1408"/>
      <c r="S42" s="1408"/>
      <c r="T42" s="1408"/>
      <c r="U42" s="1408"/>
      <c r="V42" s="1408"/>
      <c r="W42" s="1408"/>
      <c r="X42" s="1409"/>
      <c r="Y42" s="722"/>
      <c r="AD42" s="172" t="s">
        <v>8</v>
      </c>
      <c r="AE42" s="132" t="s">
        <v>531</v>
      </c>
      <c r="AF42" s="305" t="s">
        <v>8</v>
      </c>
    </row>
    <row r="43" spans="2:32" s="673" customFormat="1" x14ac:dyDescent="0.15">
      <c r="B43" s="795"/>
      <c r="C43" s="1064"/>
      <c r="D43" s="1065"/>
      <c r="E43" s="1065"/>
      <c r="F43" s="1293"/>
      <c r="H43" s="318" t="s">
        <v>1102</v>
      </c>
      <c r="I43" s="181"/>
      <c r="J43" s="181"/>
      <c r="K43" s="181"/>
      <c r="L43" s="181"/>
      <c r="M43" s="181"/>
      <c r="N43" s="181"/>
      <c r="O43" s="181"/>
      <c r="P43" s="181"/>
      <c r="Q43" s="181"/>
      <c r="R43" s="181"/>
      <c r="U43" s="679"/>
      <c r="W43" s="722"/>
      <c r="X43" s="722"/>
      <c r="Y43" s="722"/>
      <c r="AD43" s="803"/>
      <c r="AE43" s="790"/>
      <c r="AF43" s="316"/>
    </row>
    <row r="44" spans="2:32" s="673" customFormat="1" x14ac:dyDescent="0.15">
      <c r="B44" s="795"/>
      <c r="C44" s="1064"/>
      <c r="D44" s="1065"/>
      <c r="E44" s="1065"/>
      <c r="F44" s="1293"/>
      <c r="H44" s="790"/>
      <c r="I44" s="181"/>
      <c r="J44" s="181"/>
      <c r="K44" s="181"/>
      <c r="L44" s="181"/>
      <c r="M44" s="181"/>
      <c r="N44" s="181"/>
      <c r="O44" s="181"/>
      <c r="P44" s="181"/>
      <c r="Q44" s="181"/>
      <c r="R44" s="181"/>
      <c r="U44" s="679"/>
      <c r="W44" s="722"/>
      <c r="X44" s="722"/>
      <c r="Y44" s="722"/>
      <c r="AD44" s="803"/>
      <c r="AE44" s="790"/>
      <c r="AF44" s="316"/>
    </row>
    <row r="45" spans="2:32" s="673" customFormat="1" ht="14.25" customHeight="1" x14ac:dyDescent="0.15">
      <c r="B45" s="795"/>
      <c r="C45" s="1064"/>
      <c r="D45" s="1065"/>
      <c r="E45" s="1065"/>
      <c r="F45" s="1293"/>
      <c r="H45" s="810" t="s">
        <v>1093</v>
      </c>
      <c r="I45" s="181"/>
      <c r="J45" s="181"/>
      <c r="K45" s="181"/>
      <c r="L45" s="181"/>
      <c r="M45" s="181"/>
      <c r="N45" s="181"/>
      <c r="O45" s="181"/>
      <c r="P45" s="181"/>
      <c r="Q45" s="181"/>
      <c r="R45" s="181"/>
      <c r="U45" s="679"/>
      <c r="W45" s="722"/>
      <c r="X45" s="722"/>
      <c r="Y45" s="722"/>
      <c r="AD45" s="303" t="s">
        <v>530</v>
      </c>
      <c r="AE45" s="127" t="s">
        <v>531</v>
      </c>
      <c r="AF45" s="304" t="s">
        <v>532</v>
      </c>
    </row>
    <row r="46" spans="2:32" s="673" customFormat="1" ht="58.5" customHeight="1" x14ac:dyDescent="0.15">
      <c r="B46" s="795"/>
      <c r="C46" s="1064"/>
      <c r="D46" s="1065"/>
      <c r="E46" s="1065"/>
      <c r="F46" s="1293"/>
      <c r="H46" s="796" t="s">
        <v>704</v>
      </c>
      <c r="I46" s="324" t="s">
        <v>1094</v>
      </c>
      <c r="J46" s="324"/>
      <c r="K46" s="324"/>
      <c r="L46" s="325"/>
      <c r="M46" s="324" t="s">
        <v>1095</v>
      </c>
      <c r="N46" s="794"/>
      <c r="O46" s="794"/>
      <c r="P46" s="1410"/>
      <c r="Q46" s="1410"/>
      <c r="R46" s="1410"/>
      <c r="S46" s="1410"/>
      <c r="T46" s="1410"/>
      <c r="U46" s="1410"/>
      <c r="V46" s="1410"/>
      <c r="W46" s="1410"/>
      <c r="X46" s="672" t="s">
        <v>479</v>
      </c>
      <c r="Y46" s="673" t="s">
        <v>557</v>
      </c>
      <c r="Z46" s="1078" t="s">
        <v>1096</v>
      </c>
      <c r="AA46" s="1078"/>
      <c r="AB46" s="1078"/>
      <c r="AD46" s="172" t="s">
        <v>8</v>
      </c>
      <c r="AE46" s="132" t="s">
        <v>531</v>
      </c>
      <c r="AF46" s="305" t="s">
        <v>8</v>
      </c>
    </row>
    <row r="47" spans="2:32" s="673" customFormat="1" ht="17.25" customHeight="1" x14ac:dyDescent="0.15">
      <c r="B47" s="795"/>
      <c r="C47" s="1064"/>
      <c r="D47" s="1065"/>
      <c r="E47" s="1065"/>
      <c r="F47" s="1293"/>
      <c r="H47" s="790"/>
      <c r="I47" s="149"/>
      <c r="J47" s="149"/>
      <c r="K47" s="149"/>
      <c r="L47" s="149"/>
      <c r="M47" s="149"/>
      <c r="N47" s="808"/>
      <c r="O47" s="808"/>
      <c r="P47" s="801"/>
      <c r="Q47" s="801"/>
      <c r="R47" s="801"/>
      <c r="S47" s="801"/>
      <c r="T47" s="801"/>
      <c r="U47" s="801"/>
      <c r="V47" s="801"/>
      <c r="W47" s="801"/>
      <c r="X47" s="679"/>
      <c r="Z47" s="722"/>
      <c r="AA47" s="722"/>
      <c r="AB47" s="722"/>
      <c r="AD47" s="172"/>
      <c r="AE47" s="132"/>
      <c r="AF47" s="305"/>
    </row>
    <row r="48" spans="2:32" s="673" customFormat="1" ht="14.25" customHeight="1" x14ac:dyDescent="0.15">
      <c r="B48" s="795"/>
      <c r="C48" s="1064"/>
      <c r="D48" s="1065"/>
      <c r="E48" s="1065"/>
      <c r="F48" s="1293"/>
      <c r="H48" s="810" t="s">
        <v>1097</v>
      </c>
      <c r="I48" s="181"/>
      <c r="J48" s="181"/>
      <c r="K48" s="181"/>
      <c r="L48" s="181"/>
      <c r="M48" s="181"/>
      <c r="N48" s="181"/>
      <c r="O48" s="181"/>
      <c r="P48" s="181"/>
      <c r="Q48" s="181"/>
      <c r="R48" s="181"/>
      <c r="U48" s="679"/>
      <c r="W48" s="722"/>
      <c r="X48" s="722"/>
      <c r="Y48" s="722"/>
      <c r="AD48" s="303" t="s">
        <v>530</v>
      </c>
      <c r="AE48" s="127" t="s">
        <v>531</v>
      </c>
      <c r="AF48" s="304" t="s">
        <v>532</v>
      </c>
    </row>
    <row r="49" spans="2:32" s="673" customFormat="1" ht="15" customHeight="1" x14ac:dyDescent="0.15">
      <c r="B49" s="795"/>
      <c r="C49" s="1064"/>
      <c r="D49" s="1065"/>
      <c r="E49" s="1065"/>
      <c r="F49" s="1293"/>
      <c r="H49" s="696" t="s">
        <v>706</v>
      </c>
      <c r="I49" s="1412" t="s">
        <v>1098</v>
      </c>
      <c r="J49" s="1413"/>
      <c r="K49" s="1413"/>
      <c r="L49" s="1413"/>
      <c r="M49" s="1413"/>
      <c r="N49" s="1413"/>
      <c r="O49" s="1413"/>
      <c r="P49" s="1413"/>
      <c r="Q49" s="1413"/>
      <c r="R49" s="1413"/>
      <c r="S49" s="1413"/>
      <c r="T49" s="1413"/>
      <c r="U49" s="1413"/>
      <c r="V49" s="1413"/>
      <c r="W49" s="1413"/>
      <c r="X49" s="1414"/>
      <c r="Z49" s="722"/>
      <c r="AA49" s="722"/>
      <c r="AB49" s="722"/>
      <c r="AD49" s="172" t="s">
        <v>8</v>
      </c>
      <c r="AE49" s="132" t="s">
        <v>531</v>
      </c>
      <c r="AF49" s="305" t="s">
        <v>8</v>
      </c>
    </row>
    <row r="50" spans="2:32" s="673" customFormat="1" x14ac:dyDescent="0.15">
      <c r="B50" s="765"/>
      <c r="C50" s="1066"/>
      <c r="D50" s="1067"/>
      <c r="E50" s="1067"/>
      <c r="F50" s="1294"/>
      <c r="G50" s="684"/>
      <c r="H50" s="684"/>
      <c r="I50" s="684"/>
      <c r="J50" s="684"/>
      <c r="K50" s="684"/>
      <c r="L50" s="684"/>
      <c r="M50" s="684"/>
      <c r="N50" s="684"/>
      <c r="O50" s="684"/>
      <c r="P50" s="684"/>
      <c r="Q50" s="684"/>
      <c r="R50" s="684"/>
      <c r="S50" s="684"/>
      <c r="T50" s="684"/>
      <c r="U50" s="684"/>
      <c r="V50" s="684"/>
      <c r="W50" s="684"/>
      <c r="X50" s="684"/>
      <c r="Y50" s="684"/>
      <c r="Z50" s="684"/>
      <c r="AA50" s="684"/>
      <c r="AB50" s="684"/>
      <c r="AC50" s="684"/>
      <c r="AD50" s="765"/>
      <c r="AE50" s="684"/>
      <c r="AF50" s="766"/>
    </row>
    <row r="51" spans="2:32" s="673" customFormat="1" ht="38.25" customHeight="1" x14ac:dyDescent="0.15">
      <c r="B51" s="1063" t="s">
        <v>1103</v>
      </c>
      <c r="C51" s="1063"/>
      <c r="D51" s="1063"/>
      <c r="E51" s="1063"/>
      <c r="F51" s="1063"/>
      <c r="G51" s="1063"/>
      <c r="H51" s="1063"/>
      <c r="I51" s="1063"/>
      <c r="J51" s="1063"/>
      <c r="K51" s="1063"/>
      <c r="L51" s="1063"/>
      <c r="M51" s="1063"/>
      <c r="N51" s="1063"/>
      <c r="O51" s="1063"/>
      <c r="P51" s="1063"/>
      <c r="Q51" s="1063"/>
      <c r="R51" s="1063"/>
      <c r="S51" s="1063"/>
      <c r="T51" s="1063"/>
      <c r="U51" s="1063"/>
      <c r="V51" s="1063"/>
      <c r="W51" s="1063"/>
      <c r="X51" s="1063"/>
      <c r="Y51" s="1063"/>
      <c r="Z51" s="1063"/>
      <c r="AA51" s="1063"/>
      <c r="AB51" s="1063"/>
      <c r="AC51" s="1063"/>
    </row>
    <row r="52" spans="2:32" s="673" customFormat="1" x14ac:dyDescent="0.15">
      <c r="B52" s="718"/>
      <c r="C52" s="718"/>
      <c r="D52" s="718"/>
      <c r="E52" s="718"/>
      <c r="F52" s="718"/>
      <c r="G52" s="718"/>
      <c r="H52" s="718"/>
      <c r="I52" s="718"/>
      <c r="J52" s="718"/>
      <c r="K52" s="718"/>
      <c r="L52" s="718"/>
      <c r="M52" s="718"/>
      <c r="N52" s="718"/>
      <c r="O52" s="718"/>
      <c r="P52" s="718"/>
      <c r="Q52" s="718"/>
      <c r="R52" s="718"/>
      <c r="S52" s="718"/>
      <c r="T52" s="718"/>
      <c r="U52" s="718"/>
      <c r="V52" s="718"/>
      <c r="W52" s="718"/>
      <c r="X52" s="718"/>
      <c r="Y52" s="718"/>
      <c r="Z52" s="718"/>
      <c r="AA52" s="718"/>
      <c r="AB52" s="718"/>
      <c r="AC52" s="718"/>
    </row>
    <row r="53" spans="2:32" s="718" customFormat="1" x14ac:dyDescent="0.15">
      <c r="B53" s="76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25"/>
      <c r="D122" s="25"/>
      <c r="E122" s="25"/>
      <c r="F122" s="25"/>
      <c r="G122" s="25"/>
    </row>
    <row r="123" spans="3:7" x14ac:dyDescent="0.15">
      <c r="C123" s="23"/>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1B00-00000000000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0.14999847407452621"/>
  </sheetPr>
  <dimension ref="B1:AG123"/>
  <sheetViews>
    <sheetView zoomScaleNormal="100" zoomScaleSheetLayoutView="100" workbookViewId="0">
      <selection activeCell="B13" sqref="B13:X30"/>
    </sheetView>
  </sheetViews>
  <sheetFormatPr defaultColWidth="3.5" defaultRowHeight="13.5" x14ac:dyDescent="0.15"/>
  <cols>
    <col min="1" max="1" width="1.25" style="3" customWidth="1"/>
    <col min="2" max="2" width="3" style="768" customWidth="1"/>
    <col min="3" max="6" width="3.5" style="3"/>
    <col min="7" max="7" width="1.5" style="3" customWidth="1"/>
    <col min="8" max="26" width="3.5" style="3"/>
    <col min="27" max="32" width="4" style="3" customWidth="1"/>
    <col min="33" max="33" width="1.25" style="3" customWidth="1"/>
    <col min="34" max="16384" width="3.5" style="3"/>
  </cols>
  <sheetData>
    <row r="1" spans="2:32" s="673" customFormat="1" x14ac:dyDescent="0.15"/>
    <row r="2" spans="2:32" s="673" customFormat="1" x14ac:dyDescent="0.15">
      <c r="B2" s="673" t="s">
        <v>1104</v>
      </c>
    </row>
    <row r="3" spans="2:32" s="673" customFormat="1" x14ac:dyDescent="0.15">
      <c r="Z3" s="723" t="s">
        <v>287</v>
      </c>
      <c r="AA3" s="679"/>
      <c r="AB3" s="679" t="s">
        <v>288</v>
      </c>
      <c r="AC3" s="679"/>
      <c r="AD3" s="679" t="s">
        <v>289</v>
      </c>
      <c r="AE3" s="679"/>
      <c r="AF3" s="679" t="s">
        <v>384</v>
      </c>
    </row>
    <row r="4" spans="2:32" s="673" customFormat="1" x14ac:dyDescent="0.15">
      <c r="AF4" s="723"/>
    </row>
    <row r="5" spans="2:32" s="673" customFormat="1" ht="38.25" customHeight="1" x14ac:dyDescent="0.15">
      <c r="B5" s="1279" t="s">
        <v>1105</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row>
    <row r="6" spans="2:32" s="673" customFormat="1" x14ac:dyDescent="0.15"/>
    <row r="7" spans="2:32" s="673" customFormat="1" ht="39.75" customHeight="1" x14ac:dyDescent="0.15">
      <c r="B7" s="1105" t="s">
        <v>716</v>
      </c>
      <c r="C7" s="1105"/>
      <c r="D7" s="1105"/>
      <c r="E7" s="1105"/>
      <c r="F7" s="1105"/>
      <c r="G7" s="1022"/>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8"/>
    </row>
    <row r="8" spans="2:32" ht="39.75" customHeight="1" x14ac:dyDescent="0.15">
      <c r="B8" s="1052" t="s">
        <v>717</v>
      </c>
      <c r="C8" s="1053"/>
      <c r="D8" s="1053"/>
      <c r="E8" s="1053"/>
      <c r="F8" s="1054"/>
      <c r="G8" s="778"/>
      <c r="H8" s="131" t="s">
        <v>8</v>
      </c>
      <c r="I8" s="779" t="s">
        <v>523</v>
      </c>
      <c r="J8" s="779"/>
      <c r="K8" s="779"/>
      <c r="L8" s="779"/>
      <c r="M8" s="131" t="s">
        <v>8</v>
      </c>
      <c r="N8" s="779" t="s">
        <v>524</v>
      </c>
      <c r="O8" s="779"/>
      <c r="P8" s="779"/>
      <c r="Q8" s="779"/>
      <c r="R8" s="131" t="s">
        <v>8</v>
      </c>
      <c r="S8" s="779" t="s">
        <v>525</v>
      </c>
      <c r="T8" s="779"/>
      <c r="U8" s="779"/>
      <c r="V8" s="779"/>
      <c r="W8" s="779"/>
      <c r="X8" s="779"/>
      <c r="Y8" s="779"/>
      <c r="Z8" s="779"/>
      <c r="AA8" s="779"/>
      <c r="AB8" s="779"/>
      <c r="AC8" s="779"/>
      <c r="AD8" s="779"/>
      <c r="AE8" s="779"/>
      <c r="AF8" s="785"/>
    </row>
    <row r="9" spans="2:32" ht="27" customHeight="1" x14ac:dyDescent="0.15">
      <c r="B9" s="1107" t="s">
        <v>1076</v>
      </c>
      <c r="C9" s="1255"/>
      <c r="D9" s="1255"/>
      <c r="E9" s="1255"/>
      <c r="F9" s="1256"/>
      <c r="G9" s="763"/>
      <c r="H9" s="132" t="s">
        <v>8</v>
      </c>
      <c r="I9" s="787" t="s">
        <v>1077</v>
      </c>
      <c r="J9" s="686"/>
      <c r="K9" s="686"/>
      <c r="L9" s="686"/>
      <c r="M9" s="686"/>
      <c r="N9" s="686"/>
      <c r="O9" s="686"/>
      <c r="P9" s="686"/>
      <c r="Q9" s="686"/>
      <c r="R9" s="686"/>
      <c r="S9" s="686"/>
      <c r="T9" s="686"/>
      <c r="U9" s="686"/>
      <c r="V9" s="686"/>
      <c r="W9" s="686"/>
      <c r="X9" s="686"/>
      <c r="Y9" s="686"/>
      <c r="Z9" s="686"/>
      <c r="AA9" s="686"/>
      <c r="AB9" s="686"/>
      <c r="AC9" s="686"/>
      <c r="AD9" s="686"/>
      <c r="AE9" s="686"/>
      <c r="AF9" s="764"/>
    </row>
    <row r="10" spans="2:32" ht="27" customHeight="1" x14ac:dyDescent="0.15">
      <c r="B10" s="1055"/>
      <c r="C10" s="1056"/>
      <c r="D10" s="1056"/>
      <c r="E10" s="1056"/>
      <c r="F10" s="1057"/>
      <c r="G10" s="765"/>
      <c r="H10" s="132" t="s">
        <v>8</v>
      </c>
      <c r="I10" s="781" t="s">
        <v>1078</v>
      </c>
      <c r="J10" s="684"/>
      <c r="K10" s="684"/>
      <c r="L10" s="684"/>
      <c r="M10" s="684"/>
      <c r="N10" s="684"/>
      <c r="O10" s="684"/>
      <c r="P10" s="684"/>
      <c r="Q10" s="684"/>
      <c r="R10" s="684"/>
      <c r="S10" s="684"/>
      <c r="T10" s="684"/>
      <c r="U10" s="684"/>
      <c r="V10" s="684"/>
      <c r="W10" s="684"/>
      <c r="X10" s="684"/>
      <c r="Y10" s="684"/>
      <c r="Z10" s="684"/>
      <c r="AA10" s="684"/>
      <c r="AB10" s="684"/>
      <c r="AC10" s="684"/>
      <c r="AD10" s="684"/>
      <c r="AE10" s="684"/>
      <c r="AF10" s="766"/>
    </row>
    <row r="11" spans="2:32" ht="40.5" customHeight="1" x14ac:dyDescent="0.15">
      <c r="B11" s="1052" t="s">
        <v>1079</v>
      </c>
      <c r="C11" s="1053"/>
      <c r="D11" s="1053"/>
      <c r="E11" s="1053"/>
      <c r="F11" s="1054"/>
      <c r="G11" s="297"/>
      <c r="H11" s="131" t="s">
        <v>8</v>
      </c>
      <c r="I11" s="779" t="s">
        <v>1080</v>
      </c>
      <c r="J11" s="298"/>
      <c r="K11" s="298"/>
      <c r="L11" s="298"/>
      <c r="M11" s="298"/>
      <c r="N11" s="298"/>
      <c r="O11" s="298"/>
      <c r="P11" s="298"/>
      <c r="Q11" s="298"/>
      <c r="R11" s="131" t="s">
        <v>8</v>
      </c>
      <c r="S11" s="779" t="s">
        <v>1081</v>
      </c>
      <c r="T11" s="298"/>
      <c r="U11" s="298"/>
      <c r="V11" s="298"/>
      <c r="W11" s="298"/>
      <c r="X11" s="298"/>
      <c r="Y11" s="298"/>
      <c r="Z11" s="298"/>
      <c r="AA11" s="298"/>
      <c r="AB11" s="298"/>
      <c r="AC11" s="298"/>
      <c r="AD11" s="298"/>
      <c r="AE11" s="298"/>
      <c r="AF11" s="299"/>
    </row>
    <row r="12" spans="2:32" ht="27" customHeight="1" x14ac:dyDescent="0.15">
      <c r="B12" s="763" t="s">
        <v>1106</v>
      </c>
      <c r="C12" s="676"/>
      <c r="D12" s="676"/>
      <c r="E12" s="676"/>
      <c r="F12" s="676"/>
      <c r="G12" s="321"/>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3"/>
    </row>
    <row r="13" spans="2:32" s="673" customFormat="1" ht="10.5" customHeight="1" x14ac:dyDescent="0.15">
      <c r="B13" s="681"/>
      <c r="C13" s="1062" t="s">
        <v>1083</v>
      </c>
      <c r="D13" s="1063"/>
      <c r="E13" s="1063"/>
      <c r="F13" s="1292"/>
      <c r="G13" s="763"/>
      <c r="H13" s="686"/>
      <c r="I13" s="686"/>
      <c r="J13" s="686"/>
      <c r="K13" s="686"/>
      <c r="L13" s="686"/>
      <c r="M13" s="686"/>
      <c r="N13" s="686"/>
      <c r="O13" s="686"/>
      <c r="P13" s="686"/>
      <c r="Q13" s="686"/>
      <c r="R13" s="686"/>
      <c r="S13" s="686"/>
      <c r="T13" s="686"/>
      <c r="U13" s="686"/>
      <c r="V13" s="686"/>
      <c r="W13" s="686"/>
      <c r="X13" s="686"/>
      <c r="Y13" s="686"/>
      <c r="Z13" s="686"/>
      <c r="AA13" s="686"/>
      <c r="AB13" s="686"/>
      <c r="AC13" s="764"/>
      <c r="AD13" s="686"/>
      <c r="AE13" s="686"/>
      <c r="AF13" s="764"/>
    </row>
    <row r="14" spans="2:32" s="673" customFormat="1" ht="15.75" customHeight="1" x14ac:dyDescent="0.15">
      <c r="B14" s="762"/>
      <c r="C14" s="1064"/>
      <c r="D14" s="1065"/>
      <c r="E14" s="1065"/>
      <c r="F14" s="1293"/>
      <c r="G14" s="762"/>
      <c r="H14" s="1080" t="s">
        <v>1084</v>
      </c>
      <c r="I14" s="1080"/>
      <c r="J14" s="1080"/>
      <c r="K14" s="1080"/>
      <c r="L14" s="1080"/>
      <c r="M14" s="1080"/>
      <c r="N14" s="1080"/>
      <c r="O14" s="1080"/>
      <c r="P14" s="1080"/>
      <c r="Q14" s="1080"/>
      <c r="R14" s="1080"/>
      <c r="S14" s="1080"/>
      <c r="T14" s="1080"/>
      <c r="U14" s="1080"/>
      <c r="V14" s="1080"/>
      <c r="W14" s="1080"/>
      <c r="X14" s="1080"/>
      <c r="Y14" s="320"/>
      <c r="Z14" s="320"/>
      <c r="AA14" s="320"/>
      <c r="AB14" s="320"/>
      <c r="AC14" s="694"/>
      <c r="AF14" s="694"/>
    </row>
    <row r="15" spans="2:32" s="673" customFormat="1" ht="40.5" customHeight="1" x14ac:dyDescent="0.15">
      <c r="B15" s="795"/>
      <c r="C15" s="1064"/>
      <c r="D15" s="1065"/>
      <c r="E15" s="1065"/>
      <c r="F15" s="1293"/>
      <c r="G15" s="762"/>
      <c r="H15" s="796" t="s">
        <v>555</v>
      </c>
      <c r="I15" s="1419" t="s">
        <v>1107</v>
      </c>
      <c r="J15" s="1420"/>
      <c r="K15" s="1420"/>
      <c r="L15" s="1420"/>
      <c r="M15" s="1420"/>
      <c r="N15" s="1420"/>
      <c r="O15" s="1420"/>
      <c r="P15" s="1420"/>
      <c r="Q15" s="1420"/>
      <c r="R15" s="1420"/>
      <c r="S15" s="1420"/>
      <c r="T15" s="1420"/>
      <c r="U15" s="1421"/>
      <c r="V15" s="1052"/>
      <c r="W15" s="1053"/>
      <c r="X15" s="672" t="s">
        <v>479</v>
      </c>
      <c r="Z15" s="722"/>
      <c r="AA15" s="722"/>
      <c r="AB15" s="722"/>
      <c r="AC15" s="694"/>
      <c r="AD15" s="303" t="s">
        <v>530</v>
      </c>
      <c r="AE15" s="127" t="s">
        <v>531</v>
      </c>
      <c r="AF15" s="304" t="s">
        <v>532</v>
      </c>
    </row>
    <row r="16" spans="2:32" s="673" customFormat="1" ht="18" customHeight="1" x14ac:dyDescent="0.15">
      <c r="B16" s="795"/>
      <c r="C16" s="1064"/>
      <c r="D16" s="1065"/>
      <c r="E16" s="1065"/>
      <c r="F16" s="1293"/>
      <c r="G16" s="762"/>
      <c r="H16" s="799"/>
      <c r="I16" s="791"/>
      <c r="J16" s="791"/>
      <c r="K16" s="791"/>
      <c r="L16" s="791"/>
      <c r="M16" s="791"/>
      <c r="N16" s="791"/>
      <c r="O16" s="791"/>
      <c r="P16" s="791"/>
      <c r="Q16" s="791"/>
      <c r="R16" s="791"/>
      <c r="S16" s="791"/>
      <c r="T16" s="791"/>
      <c r="U16" s="791"/>
      <c r="V16" s="671"/>
      <c r="W16" s="671"/>
      <c r="X16" s="671"/>
      <c r="Z16" s="722"/>
      <c r="AA16" s="722"/>
      <c r="AB16" s="722"/>
      <c r="AC16" s="694"/>
      <c r="AD16" s="303"/>
      <c r="AE16" s="127"/>
      <c r="AF16" s="304"/>
    </row>
    <row r="17" spans="2:32" s="673" customFormat="1" ht="40.5" customHeight="1" x14ac:dyDescent="0.15">
      <c r="B17" s="795"/>
      <c r="C17" s="1064"/>
      <c r="D17" s="1065"/>
      <c r="E17" s="1065"/>
      <c r="F17" s="1293"/>
      <c r="G17" s="762"/>
      <c r="H17" s="796" t="s">
        <v>556</v>
      </c>
      <c r="I17" s="1419" t="s">
        <v>1108</v>
      </c>
      <c r="J17" s="1420"/>
      <c r="K17" s="1420"/>
      <c r="L17" s="1420"/>
      <c r="M17" s="1420"/>
      <c r="N17" s="1420"/>
      <c r="O17" s="1420"/>
      <c r="P17" s="1420"/>
      <c r="Q17" s="1420"/>
      <c r="R17" s="1420"/>
      <c r="S17" s="1420"/>
      <c r="T17" s="1420"/>
      <c r="U17" s="1421"/>
      <c r="V17" s="1052"/>
      <c r="W17" s="1053"/>
      <c r="X17" s="672" t="s">
        <v>479</v>
      </c>
      <c r="Y17" s="673" t="s">
        <v>557</v>
      </c>
      <c r="Z17" s="1078" t="s">
        <v>1109</v>
      </c>
      <c r="AA17" s="1078"/>
      <c r="AB17" s="1078"/>
      <c r="AC17" s="694"/>
      <c r="AD17" s="172" t="s">
        <v>8</v>
      </c>
      <c r="AE17" s="132" t="s">
        <v>531</v>
      </c>
      <c r="AF17" s="305" t="s">
        <v>8</v>
      </c>
    </row>
    <row r="18" spans="2:32" s="673" customFormat="1" ht="20.25" customHeight="1" x14ac:dyDescent="0.15">
      <c r="B18" s="795"/>
      <c r="C18" s="1064"/>
      <c r="D18" s="1065"/>
      <c r="E18" s="1065"/>
      <c r="F18" s="1293"/>
      <c r="H18" s="679" t="s">
        <v>736</v>
      </c>
      <c r="I18" s="181"/>
      <c r="J18" s="181"/>
      <c r="K18" s="181"/>
      <c r="L18" s="181"/>
      <c r="M18" s="181"/>
      <c r="N18" s="181"/>
      <c r="O18" s="181"/>
      <c r="P18" s="181"/>
      <c r="Q18" s="181"/>
      <c r="R18" s="181"/>
      <c r="S18" s="679"/>
      <c r="T18" s="679"/>
      <c r="U18" s="679"/>
      <c r="W18" s="722"/>
      <c r="X18" s="722"/>
      <c r="Y18" s="722"/>
      <c r="AD18" s="172"/>
      <c r="AE18" s="132"/>
      <c r="AF18" s="305"/>
    </row>
    <row r="19" spans="2:32" s="673" customFormat="1" ht="74.25" customHeight="1" x14ac:dyDescent="0.15">
      <c r="B19" s="795"/>
      <c r="C19" s="1064"/>
      <c r="D19" s="1065"/>
      <c r="E19" s="1065"/>
      <c r="F19" s="1293"/>
      <c r="H19" s="796" t="s">
        <v>558</v>
      </c>
      <c r="I19" s="1411" t="s">
        <v>1089</v>
      </c>
      <c r="J19" s="987"/>
      <c r="K19" s="987"/>
      <c r="L19" s="987"/>
      <c r="M19" s="987"/>
      <c r="N19" s="987"/>
      <c r="O19" s="987"/>
      <c r="P19" s="987"/>
      <c r="Q19" s="987"/>
      <c r="R19" s="987"/>
      <c r="S19" s="987"/>
      <c r="T19" s="987"/>
      <c r="U19" s="988"/>
      <c r="V19" s="1052"/>
      <c r="W19" s="1053"/>
      <c r="X19" s="672" t="s">
        <v>479</v>
      </c>
      <c r="Y19" s="673" t="s">
        <v>557</v>
      </c>
      <c r="Z19" s="1078" t="s">
        <v>1110</v>
      </c>
      <c r="AA19" s="1078"/>
      <c r="AB19" s="1078"/>
      <c r="AD19" s="172" t="s">
        <v>8</v>
      </c>
      <c r="AE19" s="132" t="s">
        <v>531</v>
      </c>
      <c r="AF19" s="305" t="s">
        <v>8</v>
      </c>
    </row>
    <row r="20" spans="2:32" s="673" customFormat="1" ht="15" customHeight="1" x14ac:dyDescent="0.15">
      <c r="B20" s="795"/>
      <c r="C20" s="1064"/>
      <c r="D20" s="1065"/>
      <c r="E20" s="1065"/>
      <c r="F20" s="1293"/>
      <c r="H20" s="790"/>
      <c r="I20" s="181"/>
      <c r="J20" s="181"/>
      <c r="K20" s="181"/>
      <c r="L20" s="181"/>
      <c r="M20" s="181"/>
      <c r="N20" s="181"/>
      <c r="O20" s="181"/>
      <c r="P20" s="181"/>
      <c r="Q20" s="181"/>
      <c r="R20" s="181"/>
      <c r="S20" s="679"/>
      <c r="T20" s="679"/>
      <c r="U20" s="679"/>
      <c r="W20" s="722"/>
      <c r="X20" s="722"/>
      <c r="Y20" s="722"/>
      <c r="AD20" s="172"/>
      <c r="AE20" s="132"/>
      <c r="AF20" s="305"/>
    </row>
    <row r="21" spans="2:32" s="673" customFormat="1" x14ac:dyDescent="0.15">
      <c r="B21" s="795"/>
      <c r="C21" s="1064"/>
      <c r="D21" s="1065"/>
      <c r="E21" s="1065"/>
      <c r="F21" s="1293"/>
      <c r="H21" s="810" t="s">
        <v>978</v>
      </c>
      <c r="I21" s="181"/>
      <c r="J21" s="181"/>
      <c r="K21" s="181"/>
      <c r="L21" s="181"/>
      <c r="M21" s="181"/>
      <c r="N21" s="181"/>
      <c r="O21" s="181"/>
      <c r="P21" s="181"/>
      <c r="Q21" s="181"/>
      <c r="R21" s="181"/>
      <c r="U21" s="679"/>
      <c r="W21" s="722"/>
      <c r="X21" s="722"/>
      <c r="Y21" s="722"/>
      <c r="AD21" s="303" t="s">
        <v>530</v>
      </c>
      <c r="AE21" s="127" t="s">
        <v>531</v>
      </c>
      <c r="AF21" s="304" t="s">
        <v>532</v>
      </c>
    </row>
    <row r="22" spans="2:32" s="673" customFormat="1" ht="20.25" customHeight="1" x14ac:dyDescent="0.15">
      <c r="B22" s="795"/>
      <c r="C22" s="1064"/>
      <c r="D22" s="1065"/>
      <c r="E22" s="1065"/>
      <c r="F22" s="1293"/>
      <c r="G22" s="762"/>
      <c r="H22" s="796" t="s">
        <v>697</v>
      </c>
      <c r="I22" s="1407" t="s">
        <v>1091</v>
      </c>
      <c r="J22" s="1408"/>
      <c r="K22" s="1408"/>
      <c r="L22" s="1408"/>
      <c r="M22" s="1408"/>
      <c r="N22" s="1408"/>
      <c r="O22" s="1408"/>
      <c r="P22" s="1408"/>
      <c r="Q22" s="1408"/>
      <c r="R22" s="1408"/>
      <c r="S22" s="1408"/>
      <c r="T22" s="1408"/>
      <c r="U22" s="1408"/>
      <c r="V22" s="1408"/>
      <c r="W22" s="1408"/>
      <c r="X22" s="1409"/>
      <c r="Y22" s="722"/>
      <c r="AD22" s="172" t="s">
        <v>8</v>
      </c>
      <c r="AE22" s="132" t="s">
        <v>531</v>
      </c>
      <c r="AF22" s="305" t="s">
        <v>8</v>
      </c>
    </row>
    <row r="23" spans="2:32" s="673" customFormat="1" x14ac:dyDescent="0.15">
      <c r="B23" s="795"/>
      <c r="C23" s="1064"/>
      <c r="D23" s="1065"/>
      <c r="E23" s="1065"/>
      <c r="F23" s="1293"/>
      <c r="H23" s="810" t="s">
        <v>1102</v>
      </c>
      <c r="I23" s="181"/>
      <c r="J23" s="181"/>
      <c r="K23" s="181"/>
      <c r="L23" s="181"/>
      <c r="M23" s="181"/>
      <c r="N23" s="181"/>
      <c r="O23" s="181"/>
      <c r="P23" s="181"/>
      <c r="Q23" s="181"/>
      <c r="R23" s="181"/>
      <c r="U23" s="679"/>
      <c r="W23" s="722"/>
      <c r="X23" s="722"/>
      <c r="Y23" s="722"/>
      <c r="AD23" s="803"/>
      <c r="AE23" s="790"/>
      <c r="AF23" s="316"/>
    </row>
    <row r="24" spans="2:32" s="673" customFormat="1" x14ac:dyDescent="0.15">
      <c r="B24" s="795"/>
      <c r="C24" s="1064"/>
      <c r="D24" s="1065"/>
      <c r="E24" s="1065"/>
      <c r="F24" s="1293"/>
      <c r="G24" s="762"/>
      <c r="H24" s="790"/>
      <c r="I24" s="181"/>
      <c r="J24" s="181"/>
      <c r="K24" s="181"/>
      <c r="L24" s="181"/>
      <c r="M24" s="181"/>
      <c r="N24" s="181"/>
      <c r="O24" s="181"/>
      <c r="P24" s="181"/>
      <c r="Q24" s="181"/>
      <c r="R24" s="181"/>
      <c r="S24" s="181"/>
      <c r="T24" s="181"/>
      <c r="U24" s="181"/>
      <c r="X24" s="679"/>
      <c r="Z24" s="722"/>
      <c r="AA24" s="722"/>
      <c r="AB24" s="722"/>
      <c r="AC24" s="694"/>
      <c r="AD24" s="790"/>
      <c r="AE24" s="790"/>
      <c r="AF24" s="316"/>
    </row>
    <row r="25" spans="2:32" s="673" customFormat="1" x14ac:dyDescent="0.15">
      <c r="B25" s="795"/>
      <c r="C25" s="1064"/>
      <c r="D25" s="1065"/>
      <c r="E25" s="1065"/>
      <c r="F25" s="1293"/>
      <c r="G25" s="762"/>
      <c r="H25" s="810" t="s">
        <v>1093</v>
      </c>
      <c r="I25" s="181"/>
      <c r="J25" s="181"/>
      <c r="K25" s="181"/>
      <c r="L25" s="181"/>
      <c r="M25" s="181"/>
      <c r="N25" s="181"/>
      <c r="O25" s="181"/>
      <c r="P25" s="181"/>
      <c r="Q25" s="181"/>
      <c r="R25" s="181"/>
      <c r="S25" s="181"/>
      <c r="T25" s="181"/>
      <c r="U25" s="181"/>
      <c r="X25" s="679"/>
      <c r="Z25" s="722"/>
      <c r="AA25" s="722"/>
      <c r="AB25" s="722"/>
      <c r="AC25" s="694"/>
      <c r="AD25" s="303" t="s">
        <v>530</v>
      </c>
      <c r="AE25" s="127" t="s">
        <v>531</v>
      </c>
      <c r="AF25" s="304" t="s">
        <v>532</v>
      </c>
    </row>
    <row r="26" spans="2:32" s="673" customFormat="1" ht="40.5" customHeight="1" x14ac:dyDescent="0.15">
      <c r="B26" s="795"/>
      <c r="C26" s="1064"/>
      <c r="D26" s="1065"/>
      <c r="E26" s="1065"/>
      <c r="F26" s="1293"/>
      <c r="G26" s="762"/>
      <c r="H26" s="796" t="s">
        <v>704</v>
      </c>
      <c r="I26" s="324" t="s">
        <v>1094</v>
      </c>
      <c r="J26" s="324"/>
      <c r="K26" s="324"/>
      <c r="L26" s="325"/>
      <c r="M26" s="324" t="s">
        <v>1095</v>
      </c>
      <c r="N26" s="794"/>
      <c r="O26" s="794"/>
      <c r="P26" s="1410"/>
      <c r="Q26" s="1410"/>
      <c r="R26" s="1410"/>
      <c r="S26" s="1410"/>
      <c r="T26" s="1410"/>
      <c r="U26" s="1410"/>
      <c r="V26" s="1410"/>
      <c r="W26" s="1410"/>
      <c r="X26" s="672" t="s">
        <v>479</v>
      </c>
      <c r="Y26" s="673" t="s">
        <v>557</v>
      </c>
      <c r="Z26" s="1416" t="s">
        <v>1111</v>
      </c>
      <c r="AA26" s="1416"/>
      <c r="AB26" s="1416"/>
      <c r="AC26" s="694"/>
      <c r="AD26" s="172" t="s">
        <v>8</v>
      </c>
      <c r="AE26" s="132" t="s">
        <v>531</v>
      </c>
      <c r="AF26" s="305" t="s">
        <v>8</v>
      </c>
    </row>
    <row r="27" spans="2:32" s="673" customFormat="1" ht="15.75" customHeight="1" x14ac:dyDescent="0.15">
      <c r="B27" s="795"/>
      <c r="C27" s="1064"/>
      <c r="D27" s="1065"/>
      <c r="E27" s="1065"/>
      <c r="F27" s="1293"/>
      <c r="H27" s="790"/>
      <c r="I27" s="149"/>
      <c r="J27" s="149"/>
      <c r="K27" s="149"/>
      <c r="L27" s="149"/>
      <c r="M27" s="149"/>
      <c r="N27" s="808"/>
      <c r="O27" s="808"/>
      <c r="P27" s="801"/>
      <c r="Q27" s="801"/>
      <c r="R27" s="801"/>
      <c r="S27" s="801"/>
      <c r="T27" s="801"/>
      <c r="U27" s="801"/>
      <c r="V27" s="801"/>
      <c r="W27" s="801"/>
      <c r="X27" s="679"/>
      <c r="Z27" s="811"/>
      <c r="AA27" s="811"/>
      <c r="AB27" s="811"/>
      <c r="AD27" s="172"/>
      <c r="AE27" s="132"/>
      <c r="AF27" s="305"/>
    </row>
    <row r="28" spans="2:32" s="673" customFormat="1" ht="14.25" customHeight="1" x14ac:dyDescent="0.15">
      <c r="B28" s="795"/>
      <c r="C28" s="1064"/>
      <c r="D28" s="1065"/>
      <c r="E28" s="1065"/>
      <c r="F28" s="1293"/>
      <c r="H28" s="823" t="s">
        <v>1097</v>
      </c>
      <c r="I28" s="824"/>
      <c r="J28" s="824"/>
      <c r="K28" s="824"/>
      <c r="L28" s="824"/>
      <c r="M28" s="824"/>
      <c r="N28" s="824"/>
      <c r="O28" s="824"/>
      <c r="P28" s="824"/>
      <c r="Q28" s="824"/>
      <c r="R28" s="824"/>
      <c r="S28" s="684"/>
      <c r="T28" s="684"/>
      <c r="U28" s="688"/>
      <c r="V28" s="684"/>
      <c r="W28" s="721"/>
      <c r="X28" s="721"/>
      <c r="Y28" s="722"/>
      <c r="AD28" s="303" t="s">
        <v>530</v>
      </c>
      <c r="AE28" s="127" t="s">
        <v>531</v>
      </c>
      <c r="AF28" s="304" t="s">
        <v>532</v>
      </c>
    </row>
    <row r="29" spans="2:32" s="673" customFormat="1" ht="15" customHeight="1" x14ac:dyDescent="0.15">
      <c r="B29" s="795"/>
      <c r="C29" s="1064"/>
      <c r="D29" s="1065"/>
      <c r="E29" s="1065"/>
      <c r="F29" s="1293"/>
      <c r="H29" s="670" t="s">
        <v>706</v>
      </c>
      <c r="I29" s="1422" t="s">
        <v>1098</v>
      </c>
      <c r="J29" s="1423"/>
      <c r="K29" s="1423"/>
      <c r="L29" s="1423"/>
      <c r="M29" s="1423"/>
      <c r="N29" s="1423"/>
      <c r="O29" s="1423"/>
      <c r="P29" s="1423"/>
      <c r="Q29" s="1423"/>
      <c r="R29" s="1423"/>
      <c r="S29" s="1423"/>
      <c r="T29" s="1423"/>
      <c r="U29" s="1423"/>
      <c r="V29" s="1423"/>
      <c r="W29" s="1423"/>
      <c r="X29" s="1424"/>
      <c r="Y29" s="762"/>
      <c r="Z29" s="722"/>
      <c r="AA29" s="722"/>
      <c r="AB29" s="722"/>
      <c r="AD29" s="172" t="s">
        <v>8</v>
      </c>
      <c r="AE29" s="132" t="s">
        <v>531</v>
      </c>
      <c r="AF29" s="305" t="s">
        <v>8</v>
      </c>
    </row>
    <row r="30" spans="2:32" s="673" customFormat="1" ht="21" customHeight="1" x14ac:dyDescent="0.15">
      <c r="B30" s="712"/>
      <c r="C30" s="1066"/>
      <c r="D30" s="1067"/>
      <c r="E30" s="1067"/>
      <c r="F30" s="1294"/>
      <c r="G30" s="765"/>
      <c r="H30" s="799"/>
      <c r="I30" s="799"/>
      <c r="J30" s="799"/>
      <c r="K30" s="799"/>
      <c r="L30" s="799"/>
      <c r="M30" s="324"/>
      <c r="N30" s="794"/>
      <c r="O30" s="794"/>
      <c r="P30" s="794"/>
      <c r="Q30" s="794"/>
      <c r="R30" s="794"/>
      <c r="S30" s="794"/>
      <c r="T30" s="794"/>
      <c r="U30" s="794"/>
      <c r="V30" s="756"/>
      <c r="W30" s="756"/>
      <c r="X30" s="671"/>
      <c r="Y30" s="684"/>
      <c r="Z30" s="721"/>
      <c r="AA30" s="721"/>
      <c r="AB30" s="721"/>
      <c r="AC30" s="766"/>
      <c r="AD30" s="809"/>
      <c r="AE30" s="809"/>
      <c r="AF30" s="806"/>
    </row>
    <row r="31" spans="2:32" ht="21.75" customHeight="1" x14ac:dyDescent="0.15">
      <c r="B31" s="763" t="s">
        <v>1112</v>
      </c>
      <c r="C31" s="676"/>
      <c r="D31" s="676"/>
      <c r="E31" s="676"/>
      <c r="F31" s="676"/>
      <c r="G31" s="321"/>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c r="AE31" s="322"/>
      <c r="AF31" s="323"/>
    </row>
    <row r="32" spans="2:32" s="673" customFormat="1" ht="10.5" customHeight="1" x14ac:dyDescent="0.15">
      <c r="B32" s="681"/>
      <c r="C32" s="1062" t="s">
        <v>1083</v>
      </c>
      <c r="D32" s="1062"/>
      <c r="E32" s="1062"/>
      <c r="F32" s="1417"/>
      <c r="G32" s="686"/>
      <c r="H32" s="686"/>
      <c r="I32" s="686"/>
      <c r="J32" s="686"/>
      <c r="K32" s="686"/>
      <c r="L32" s="686"/>
      <c r="M32" s="686"/>
      <c r="N32" s="686"/>
      <c r="O32" s="686"/>
      <c r="P32" s="686"/>
      <c r="Q32" s="686"/>
      <c r="R32" s="686"/>
      <c r="S32" s="686"/>
      <c r="T32" s="686"/>
      <c r="U32" s="686"/>
      <c r="V32" s="686"/>
      <c r="W32" s="686"/>
      <c r="X32" s="686"/>
      <c r="Y32" s="686"/>
      <c r="Z32" s="686"/>
      <c r="AA32" s="686"/>
      <c r="AB32" s="686"/>
      <c r="AC32" s="764"/>
      <c r="AD32" s="686"/>
      <c r="AE32" s="686"/>
      <c r="AF32" s="764"/>
    </row>
    <row r="33" spans="2:32" s="673" customFormat="1" ht="15.75" customHeight="1" x14ac:dyDescent="0.15">
      <c r="B33" s="762"/>
      <c r="C33" s="1062"/>
      <c r="D33" s="1062"/>
      <c r="E33" s="1062"/>
      <c r="F33" s="1417"/>
      <c r="H33" s="1080" t="s">
        <v>1084</v>
      </c>
      <c r="I33" s="1080"/>
      <c r="J33" s="1080"/>
      <c r="K33" s="1080"/>
      <c r="L33" s="1080"/>
      <c r="M33" s="1080"/>
      <c r="N33" s="1080"/>
      <c r="O33" s="1080"/>
      <c r="P33" s="1080"/>
      <c r="Q33" s="1080"/>
      <c r="R33" s="1080"/>
      <c r="S33" s="1080"/>
      <c r="T33" s="1080"/>
      <c r="U33" s="1080"/>
      <c r="V33" s="1080"/>
      <c r="W33" s="1080"/>
      <c r="X33" s="1080"/>
      <c r="Y33" s="320"/>
      <c r="Z33" s="320"/>
      <c r="AA33" s="320"/>
      <c r="AB33" s="320"/>
      <c r="AC33" s="694"/>
      <c r="AF33" s="694"/>
    </row>
    <row r="34" spans="2:32" s="673" customFormat="1" ht="40.5" customHeight="1" x14ac:dyDescent="0.15">
      <c r="B34" s="795"/>
      <c r="C34" s="1062"/>
      <c r="D34" s="1062"/>
      <c r="E34" s="1062"/>
      <c r="F34" s="1417"/>
      <c r="H34" s="796" t="s">
        <v>555</v>
      </c>
      <c r="I34" s="1419" t="s">
        <v>1107</v>
      </c>
      <c r="J34" s="1420"/>
      <c r="K34" s="1420"/>
      <c r="L34" s="1420"/>
      <c r="M34" s="1420"/>
      <c r="N34" s="1420"/>
      <c r="O34" s="1420"/>
      <c r="P34" s="1420"/>
      <c r="Q34" s="1420"/>
      <c r="R34" s="1420"/>
      <c r="S34" s="1420"/>
      <c r="T34" s="1420"/>
      <c r="U34" s="1421"/>
      <c r="V34" s="1052"/>
      <c r="W34" s="1053"/>
      <c r="X34" s="672" t="s">
        <v>479</v>
      </c>
      <c r="Z34" s="722"/>
      <c r="AA34" s="722"/>
      <c r="AB34" s="722"/>
      <c r="AC34" s="694"/>
      <c r="AD34" s="303" t="s">
        <v>530</v>
      </c>
      <c r="AE34" s="127" t="s">
        <v>531</v>
      </c>
      <c r="AF34" s="304" t="s">
        <v>532</v>
      </c>
    </row>
    <row r="35" spans="2:32" s="673" customFormat="1" ht="17.25" customHeight="1" x14ac:dyDescent="0.15">
      <c r="B35" s="795"/>
      <c r="C35" s="1062"/>
      <c r="D35" s="1062"/>
      <c r="E35" s="1062"/>
      <c r="F35" s="1417"/>
      <c r="H35" s="799"/>
      <c r="I35" s="791"/>
      <c r="J35" s="791"/>
      <c r="K35" s="791"/>
      <c r="L35" s="791"/>
      <c r="M35" s="791"/>
      <c r="N35" s="791"/>
      <c r="O35" s="791"/>
      <c r="P35" s="791"/>
      <c r="Q35" s="791"/>
      <c r="R35" s="791"/>
      <c r="S35" s="791"/>
      <c r="T35" s="791"/>
      <c r="U35" s="791"/>
      <c r="V35" s="671"/>
      <c r="W35" s="671"/>
      <c r="X35" s="671"/>
      <c r="Z35" s="722"/>
      <c r="AA35" s="722"/>
      <c r="AB35" s="722"/>
      <c r="AC35" s="694"/>
      <c r="AD35" s="303"/>
      <c r="AE35" s="127"/>
      <c r="AF35" s="304"/>
    </row>
    <row r="36" spans="2:32" s="673" customFormat="1" ht="40.5" customHeight="1" x14ac:dyDescent="0.15">
      <c r="B36" s="795"/>
      <c r="C36" s="1062"/>
      <c r="D36" s="1062"/>
      <c r="E36" s="1062"/>
      <c r="F36" s="1417"/>
      <c r="H36" s="796" t="s">
        <v>556</v>
      </c>
      <c r="I36" s="1419" t="s">
        <v>1108</v>
      </c>
      <c r="J36" s="1420"/>
      <c r="K36" s="1420"/>
      <c r="L36" s="1420"/>
      <c r="M36" s="1420"/>
      <c r="N36" s="1420"/>
      <c r="O36" s="1420"/>
      <c r="P36" s="1420"/>
      <c r="Q36" s="1420"/>
      <c r="R36" s="1420"/>
      <c r="S36" s="1420"/>
      <c r="T36" s="1420"/>
      <c r="U36" s="1421"/>
      <c r="V36" s="1052"/>
      <c r="W36" s="1053"/>
      <c r="X36" s="672" t="s">
        <v>479</v>
      </c>
      <c r="Y36" s="673" t="s">
        <v>557</v>
      </c>
      <c r="Z36" s="1416" t="s">
        <v>1113</v>
      </c>
      <c r="AA36" s="1416"/>
      <c r="AB36" s="1416"/>
      <c r="AC36" s="694"/>
      <c r="AD36" s="172" t="s">
        <v>8</v>
      </c>
      <c r="AE36" s="132" t="s">
        <v>531</v>
      </c>
      <c r="AF36" s="305" t="s">
        <v>8</v>
      </c>
    </row>
    <row r="37" spans="2:32" s="673" customFormat="1" ht="20.25" customHeight="1" x14ac:dyDescent="0.15">
      <c r="B37" s="795"/>
      <c r="C37" s="1062"/>
      <c r="D37" s="1062"/>
      <c r="E37" s="1062"/>
      <c r="F37" s="1417"/>
      <c r="H37" s="679" t="s">
        <v>736</v>
      </c>
      <c r="I37" s="181"/>
      <c r="J37" s="181"/>
      <c r="K37" s="181"/>
      <c r="L37" s="181"/>
      <c r="M37" s="181"/>
      <c r="N37" s="181"/>
      <c r="O37" s="181"/>
      <c r="P37" s="181"/>
      <c r="Q37" s="181"/>
      <c r="R37" s="181"/>
      <c r="S37" s="679"/>
      <c r="T37" s="679"/>
      <c r="U37" s="679"/>
      <c r="W37" s="722"/>
      <c r="X37" s="722"/>
      <c r="Y37" s="722"/>
      <c r="AD37" s="172"/>
      <c r="AE37" s="132"/>
      <c r="AF37" s="305"/>
    </row>
    <row r="38" spans="2:32" s="673" customFormat="1" ht="74.25" customHeight="1" x14ac:dyDescent="0.15">
      <c r="B38" s="691"/>
      <c r="C38" s="1027"/>
      <c r="D38" s="1026"/>
      <c r="E38" s="1026"/>
      <c r="F38" s="1280"/>
      <c r="G38" s="681"/>
      <c r="H38" s="796" t="s">
        <v>558</v>
      </c>
      <c r="I38" s="1411" t="s">
        <v>1089</v>
      </c>
      <c r="J38" s="987"/>
      <c r="K38" s="987"/>
      <c r="L38" s="987"/>
      <c r="M38" s="987"/>
      <c r="N38" s="987"/>
      <c r="O38" s="987"/>
      <c r="P38" s="987"/>
      <c r="Q38" s="987"/>
      <c r="R38" s="987"/>
      <c r="S38" s="987"/>
      <c r="T38" s="987"/>
      <c r="U38" s="988"/>
      <c r="V38" s="1052"/>
      <c r="W38" s="1053"/>
      <c r="X38" s="671" t="s">
        <v>479</v>
      </c>
      <c r="Y38" s="762" t="s">
        <v>557</v>
      </c>
      <c r="Z38" s="1078" t="s">
        <v>1101</v>
      </c>
      <c r="AA38" s="1078"/>
      <c r="AB38" s="1078"/>
      <c r="AC38" s="694"/>
      <c r="AD38" s="134" t="s">
        <v>8</v>
      </c>
      <c r="AE38" s="134" t="s">
        <v>531</v>
      </c>
      <c r="AF38" s="309" t="s">
        <v>8</v>
      </c>
    </row>
    <row r="39" spans="2:32" s="673" customFormat="1" ht="15" customHeight="1" x14ac:dyDescent="0.15">
      <c r="B39" s="795"/>
      <c r="C39" s="1062"/>
      <c r="D39" s="1064"/>
      <c r="E39" s="1064"/>
      <c r="F39" s="1418"/>
      <c r="H39" s="790"/>
      <c r="I39" s="181"/>
      <c r="J39" s="181"/>
      <c r="K39" s="181"/>
      <c r="L39" s="181"/>
      <c r="M39" s="181"/>
      <c r="N39" s="181"/>
      <c r="O39" s="181"/>
      <c r="P39" s="181"/>
      <c r="Q39" s="181"/>
      <c r="R39" s="181"/>
      <c r="S39" s="679"/>
      <c r="T39" s="679"/>
      <c r="U39" s="679"/>
      <c r="W39" s="722"/>
      <c r="X39" s="722"/>
      <c r="Y39" s="722"/>
      <c r="AD39" s="172"/>
      <c r="AE39" s="132"/>
      <c r="AF39" s="305"/>
    </row>
    <row r="40" spans="2:32" s="673" customFormat="1" x14ac:dyDescent="0.15">
      <c r="B40" s="795"/>
      <c r="C40" s="1062"/>
      <c r="D40" s="1062"/>
      <c r="E40" s="1062"/>
      <c r="F40" s="1417"/>
      <c r="H40" s="810" t="s">
        <v>978</v>
      </c>
      <c r="I40" s="181"/>
      <c r="J40" s="181"/>
      <c r="K40" s="181"/>
      <c r="L40" s="181"/>
      <c r="M40" s="181"/>
      <c r="N40" s="181"/>
      <c r="O40" s="181"/>
      <c r="P40" s="181"/>
      <c r="Q40" s="181"/>
      <c r="R40" s="181"/>
      <c r="U40" s="679"/>
      <c r="W40" s="722"/>
      <c r="X40" s="722"/>
      <c r="Y40" s="722"/>
      <c r="AD40" s="303" t="s">
        <v>530</v>
      </c>
      <c r="AE40" s="127" t="s">
        <v>531</v>
      </c>
      <c r="AF40" s="304" t="s">
        <v>532</v>
      </c>
    </row>
    <row r="41" spans="2:32" s="673" customFormat="1" ht="20.25" customHeight="1" x14ac:dyDescent="0.15">
      <c r="B41" s="795"/>
      <c r="C41" s="1062"/>
      <c r="D41" s="1062"/>
      <c r="E41" s="1062"/>
      <c r="F41" s="1417"/>
      <c r="H41" s="796" t="s">
        <v>697</v>
      </c>
      <c r="I41" s="1407" t="s">
        <v>1091</v>
      </c>
      <c r="J41" s="1408"/>
      <c r="K41" s="1408"/>
      <c r="L41" s="1408"/>
      <c r="M41" s="1408"/>
      <c r="N41" s="1408"/>
      <c r="O41" s="1408"/>
      <c r="P41" s="1408"/>
      <c r="Q41" s="1408"/>
      <c r="R41" s="1408"/>
      <c r="S41" s="1408"/>
      <c r="T41" s="1408"/>
      <c r="U41" s="1408"/>
      <c r="V41" s="1408"/>
      <c r="W41" s="1408"/>
      <c r="X41" s="1409"/>
      <c r="Y41" s="722"/>
      <c r="AD41" s="172" t="s">
        <v>8</v>
      </c>
      <c r="AE41" s="132" t="s">
        <v>531</v>
      </c>
      <c r="AF41" s="305" t="s">
        <v>8</v>
      </c>
    </row>
    <row r="42" spans="2:32" s="673" customFormat="1" x14ac:dyDescent="0.15">
      <c r="B42" s="795"/>
      <c r="C42" s="1062"/>
      <c r="D42" s="1062"/>
      <c r="E42" s="1062"/>
      <c r="F42" s="1417"/>
      <c r="H42" s="810" t="s">
        <v>1102</v>
      </c>
      <c r="I42" s="181"/>
      <c r="J42" s="181"/>
      <c r="K42" s="181"/>
      <c r="L42" s="181"/>
      <c r="M42" s="181"/>
      <c r="N42" s="181"/>
      <c r="O42" s="181"/>
      <c r="P42" s="181"/>
      <c r="Q42" s="181"/>
      <c r="R42" s="181"/>
      <c r="U42" s="679"/>
      <c r="W42" s="722"/>
      <c r="X42" s="722"/>
      <c r="Y42" s="722"/>
      <c r="AD42" s="803"/>
      <c r="AE42" s="790"/>
      <c r="AF42" s="316"/>
    </row>
    <row r="43" spans="2:32" s="673" customFormat="1" x14ac:dyDescent="0.15">
      <c r="B43" s="795"/>
      <c r="C43" s="1062"/>
      <c r="D43" s="1062"/>
      <c r="E43" s="1062"/>
      <c r="F43" s="1417"/>
      <c r="H43" s="790"/>
      <c r="I43" s="181"/>
      <c r="J43" s="181"/>
      <c r="K43" s="181"/>
      <c r="L43" s="181"/>
      <c r="M43" s="181"/>
      <c r="N43" s="181"/>
      <c r="O43" s="181"/>
      <c r="P43" s="181"/>
      <c r="Q43" s="181"/>
      <c r="R43" s="181"/>
      <c r="S43" s="181"/>
      <c r="T43" s="181"/>
      <c r="U43" s="181"/>
      <c r="X43" s="679"/>
      <c r="Z43" s="722"/>
      <c r="AA43" s="722"/>
      <c r="AB43" s="722"/>
      <c r="AC43" s="694"/>
      <c r="AD43" s="790"/>
      <c r="AE43" s="790"/>
      <c r="AF43" s="316"/>
    </row>
    <row r="44" spans="2:32" s="673" customFormat="1" x14ac:dyDescent="0.15">
      <c r="B44" s="795"/>
      <c r="C44" s="1062"/>
      <c r="D44" s="1062"/>
      <c r="E44" s="1062"/>
      <c r="F44" s="1417"/>
      <c r="H44" s="810" t="s">
        <v>1093</v>
      </c>
      <c r="I44" s="181"/>
      <c r="J44" s="181"/>
      <c r="K44" s="181"/>
      <c r="L44" s="181"/>
      <c r="M44" s="181"/>
      <c r="N44" s="181"/>
      <c r="O44" s="181"/>
      <c r="P44" s="181"/>
      <c r="Q44" s="181"/>
      <c r="R44" s="181"/>
      <c r="S44" s="181"/>
      <c r="T44" s="181"/>
      <c r="U44" s="181"/>
      <c r="X44" s="679"/>
      <c r="Z44" s="722"/>
      <c r="AA44" s="722"/>
      <c r="AB44" s="722"/>
      <c r="AC44" s="694"/>
      <c r="AD44" s="303" t="s">
        <v>530</v>
      </c>
      <c r="AE44" s="127" t="s">
        <v>531</v>
      </c>
      <c r="AF44" s="304" t="s">
        <v>532</v>
      </c>
    </row>
    <row r="45" spans="2:32" s="673" customFormat="1" ht="40.5" customHeight="1" x14ac:dyDescent="0.15">
      <c r="B45" s="795"/>
      <c r="C45" s="1062"/>
      <c r="D45" s="1062"/>
      <c r="E45" s="1062"/>
      <c r="F45" s="1417"/>
      <c r="H45" s="796" t="s">
        <v>704</v>
      </c>
      <c r="I45" s="324" t="s">
        <v>1094</v>
      </c>
      <c r="J45" s="324"/>
      <c r="K45" s="324"/>
      <c r="L45" s="325"/>
      <c r="M45" s="324" t="s">
        <v>1095</v>
      </c>
      <c r="N45" s="794"/>
      <c r="O45" s="794"/>
      <c r="P45" s="1410"/>
      <c r="Q45" s="1410"/>
      <c r="R45" s="1410"/>
      <c r="S45" s="1410"/>
      <c r="T45" s="1410"/>
      <c r="U45" s="1410"/>
      <c r="V45" s="1410"/>
      <c r="W45" s="1410"/>
      <c r="X45" s="672" t="s">
        <v>479</v>
      </c>
      <c r="Y45" s="673" t="s">
        <v>557</v>
      </c>
      <c r="Z45" s="1416" t="s">
        <v>1111</v>
      </c>
      <c r="AA45" s="1416"/>
      <c r="AB45" s="1416"/>
      <c r="AC45" s="694"/>
      <c r="AD45" s="172" t="s">
        <v>8</v>
      </c>
      <c r="AE45" s="132" t="s">
        <v>531</v>
      </c>
      <c r="AF45" s="305" t="s">
        <v>8</v>
      </c>
    </row>
    <row r="46" spans="2:32" s="673" customFormat="1" ht="15.75" customHeight="1" x14ac:dyDescent="0.15">
      <c r="B46" s="795"/>
      <c r="C46" s="1062"/>
      <c r="D46" s="1062"/>
      <c r="E46" s="1062"/>
      <c r="F46" s="1417"/>
      <c r="H46" s="790"/>
      <c r="I46" s="149"/>
      <c r="J46" s="149"/>
      <c r="K46" s="149"/>
      <c r="L46" s="149"/>
      <c r="M46" s="149"/>
      <c r="N46" s="808"/>
      <c r="O46" s="808"/>
      <c r="P46" s="801"/>
      <c r="Q46" s="801"/>
      <c r="R46" s="801"/>
      <c r="S46" s="801"/>
      <c r="T46" s="801"/>
      <c r="U46" s="801"/>
      <c r="V46" s="801"/>
      <c r="W46" s="801"/>
      <c r="X46" s="679"/>
      <c r="Z46" s="811"/>
      <c r="AA46" s="811"/>
      <c r="AB46" s="811"/>
      <c r="AD46" s="172"/>
      <c r="AE46" s="132"/>
      <c r="AF46" s="305"/>
    </row>
    <row r="47" spans="2:32" s="673" customFormat="1" ht="14.25" customHeight="1" x14ac:dyDescent="0.15">
      <c r="B47" s="795"/>
      <c r="C47" s="1062"/>
      <c r="D47" s="1062"/>
      <c r="E47" s="1062"/>
      <c r="F47" s="1417"/>
      <c r="H47" s="823" t="s">
        <v>1097</v>
      </c>
      <c r="I47" s="181"/>
      <c r="J47" s="181"/>
      <c r="K47" s="181"/>
      <c r="L47" s="181"/>
      <c r="M47" s="181"/>
      <c r="N47" s="181"/>
      <c r="O47" s="181"/>
      <c r="P47" s="181"/>
      <c r="Q47" s="181"/>
      <c r="R47" s="181"/>
      <c r="U47" s="679"/>
      <c r="W47" s="722"/>
      <c r="X47" s="722"/>
      <c r="Y47" s="722"/>
      <c r="AD47" s="303" t="s">
        <v>530</v>
      </c>
      <c r="AE47" s="127" t="s">
        <v>531</v>
      </c>
      <c r="AF47" s="304" t="s">
        <v>532</v>
      </c>
    </row>
    <row r="48" spans="2:32" s="673" customFormat="1" ht="15" customHeight="1" x14ac:dyDescent="0.15">
      <c r="B48" s="795"/>
      <c r="C48" s="1062"/>
      <c r="D48" s="1062"/>
      <c r="E48" s="1062"/>
      <c r="F48" s="1417"/>
      <c r="H48" s="687" t="s">
        <v>706</v>
      </c>
      <c r="I48" s="1412" t="s">
        <v>1098</v>
      </c>
      <c r="J48" s="1413"/>
      <c r="K48" s="1413"/>
      <c r="L48" s="1413"/>
      <c r="M48" s="1413"/>
      <c r="N48" s="1413"/>
      <c r="O48" s="1413"/>
      <c r="P48" s="1413"/>
      <c r="Q48" s="1413"/>
      <c r="R48" s="1413"/>
      <c r="S48" s="1413"/>
      <c r="T48" s="1413"/>
      <c r="U48" s="1413"/>
      <c r="V48" s="1413"/>
      <c r="W48" s="1413"/>
      <c r="X48" s="1414"/>
      <c r="Z48" s="722"/>
      <c r="AA48" s="722"/>
      <c r="AB48" s="722"/>
      <c r="AD48" s="172" t="s">
        <v>8</v>
      </c>
      <c r="AE48" s="132" t="s">
        <v>531</v>
      </c>
      <c r="AF48" s="305" t="s">
        <v>8</v>
      </c>
    </row>
    <row r="49" spans="2:32" s="673" customFormat="1" ht="21" customHeight="1" x14ac:dyDescent="0.15">
      <c r="B49" s="712"/>
      <c r="C49" s="1026"/>
      <c r="D49" s="1026"/>
      <c r="E49" s="1026"/>
      <c r="F49" s="1280"/>
      <c r="G49" s="684"/>
      <c r="H49" s="799"/>
      <c r="I49" s="799"/>
      <c r="J49" s="799"/>
      <c r="K49" s="799"/>
      <c r="L49" s="799"/>
      <c r="M49" s="324"/>
      <c r="N49" s="794"/>
      <c r="O49" s="794"/>
      <c r="P49" s="794"/>
      <c r="Q49" s="794"/>
      <c r="R49" s="794"/>
      <c r="S49" s="794"/>
      <c r="T49" s="794"/>
      <c r="U49" s="794"/>
      <c r="V49" s="756"/>
      <c r="W49" s="756"/>
      <c r="X49" s="671"/>
      <c r="Y49" s="684"/>
      <c r="Z49" s="721"/>
      <c r="AA49" s="721"/>
      <c r="AB49" s="721"/>
      <c r="AC49" s="766"/>
      <c r="AD49" s="809"/>
      <c r="AE49" s="809"/>
      <c r="AF49" s="806"/>
    </row>
    <row r="50" spans="2:32" s="673" customFormat="1" ht="10.5" customHeight="1" x14ac:dyDescent="0.15">
      <c r="B50" s="711"/>
      <c r="C50" s="708"/>
      <c r="D50" s="708"/>
      <c r="E50" s="708"/>
      <c r="F50" s="709"/>
      <c r="G50" s="686"/>
      <c r="H50" s="317"/>
      <c r="I50" s="317"/>
      <c r="J50" s="317"/>
      <c r="K50" s="317"/>
      <c r="L50" s="317"/>
      <c r="M50" s="326"/>
      <c r="N50" s="783"/>
      <c r="O50" s="783"/>
      <c r="P50" s="783"/>
      <c r="Q50" s="783"/>
      <c r="R50" s="783"/>
      <c r="S50" s="783"/>
      <c r="T50" s="783"/>
      <c r="U50" s="783"/>
      <c r="V50" s="783"/>
      <c r="W50" s="783"/>
      <c r="X50" s="686"/>
      <c r="Y50" s="686"/>
      <c r="Z50" s="676"/>
      <c r="AA50" s="686"/>
      <c r="AB50" s="703"/>
      <c r="AC50" s="703"/>
      <c r="AD50" s="327"/>
      <c r="AE50" s="317"/>
      <c r="AF50" s="319"/>
    </row>
    <row r="51" spans="2:32" s="673" customFormat="1" ht="18.75" customHeight="1" x14ac:dyDescent="0.15">
      <c r="B51" s="715"/>
      <c r="C51" s="692"/>
      <c r="D51" s="692"/>
      <c r="E51" s="692"/>
      <c r="F51" s="716"/>
      <c r="H51" s="810" t="s">
        <v>1114</v>
      </c>
      <c r="I51" s="790"/>
      <c r="J51" s="790"/>
      <c r="K51" s="790"/>
      <c r="L51" s="790"/>
      <c r="M51" s="149"/>
      <c r="N51" s="808"/>
      <c r="O51" s="808"/>
      <c r="P51" s="808"/>
      <c r="Q51" s="808"/>
      <c r="R51" s="808"/>
      <c r="S51" s="808"/>
      <c r="T51" s="808"/>
      <c r="U51" s="808"/>
      <c r="V51" s="808"/>
      <c r="W51" s="808"/>
      <c r="Z51" s="679"/>
      <c r="AB51" s="722"/>
      <c r="AC51" s="722"/>
      <c r="AD51" s="303" t="s">
        <v>530</v>
      </c>
      <c r="AE51" s="127" t="s">
        <v>531</v>
      </c>
      <c r="AF51" s="304" t="s">
        <v>532</v>
      </c>
    </row>
    <row r="52" spans="2:32" s="673" customFormat="1" ht="18.75" customHeight="1" x14ac:dyDescent="0.15">
      <c r="B52" s="1064" t="s">
        <v>1115</v>
      </c>
      <c r="C52" s="1065"/>
      <c r="D52" s="1065"/>
      <c r="E52" s="1065"/>
      <c r="F52" s="1293"/>
      <c r="H52" s="810" t="s">
        <v>1116</v>
      </c>
      <c r="I52" s="790"/>
      <c r="J52" s="790"/>
      <c r="K52" s="790"/>
      <c r="L52" s="790"/>
      <c r="M52" s="149"/>
      <c r="N52" s="808"/>
      <c r="O52" s="808"/>
      <c r="P52" s="808"/>
      <c r="Q52" s="808"/>
      <c r="R52" s="808"/>
      <c r="S52" s="808"/>
      <c r="T52" s="808"/>
      <c r="U52" s="808"/>
      <c r="V52" s="808"/>
      <c r="W52" s="808"/>
      <c r="Z52" s="679"/>
      <c r="AB52" s="722"/>
      <c r="AC52" s="722"/>
      <c r="AD52" s="803"/>
      <c r="AE52" s="790"/>
      <c r="AF52" s="316"/>
    </row>
    <row r="53" spans="2:32" s="673" customFormat="1" ht="18.75" customHeight="1" x14ac:dyDescent="0.15">
      <c r="B53" s="1064"/>
      <c r="C53" s="1065"/>
      <c r="D53" s="1065"/>
      <c r="E53" s="1065"/>
      <c r="F53" s="1293"/>
      <c r="H53" s="810" t="s">
        <v>1117</v>
      </c>
      <c r="I53" s="790"/>
      <c r="J53" s="790"/>
      <c r="K53" s="790"/>
      <c r="L53" s="790"/>
      <c r="M53" s="149"/>
      <c r="N53" s="808"/>
      <c r="O53" s="808"/>
      <c r="P53" s="808"/>
      <c r="Q53" s="808"/>
      <c r="R53" s="808"/>
      <c r="S53" s="808"/>
      <c r="T53" s="808"/>
      <c r="U53" s="808"/>
      <c r="V53" s="808"/>
      <c r="W53" s="808"/>
      <c r="Z53" s="679"/>
      <c r="AB53" s="722"/>
      <c r="AC53" s="722"/>
      <c r="AD53" s="172" t="s">
        <v>8</v>
      </c>
      <c r="AE53" s="132" t="s">
        <v>531</v>
      </c>
      <c r="AF53" s="305" t="s">
        <v>8</v>
      </c>
    </row>
    <row r="54" spans="2:32" s="673" customFormat="1" ht="18.75" customHeight="1" x14ac:dyDescent="0.15">
      <c r="B54" s="1064"/>
      <c r="C54" s="1065"/>
      <c r="D54" s="1065"/>
      <c r="E54" s="1065"/>
      <c r="F54" s="1293"/>
      <c r="H54" s="810" t="s">
        <v>1118</v>
      </c>
      <c r="I54" s="790"/>
      <c r="J54" s="790"/>
      <c r="K54" s="790"/>
      <c r="L54" s="790"/>
      <c r="M54" s="149"/>
      <c r="N54" s="808"/>
      <c r="O54" s="808"/>
      <c r="P54" s="808"/>
      <c r="Q54" s="808"/>
      <c r="R54" s="808"/>
      <c r="S54" s="808"/>
      <c r="T54" s="808"/>
      <c r="U54" s="808"/>
      <c r="V54" s="808"/>
      <c r="W54" s="808"/>
      <c r="Z54" s="679"/>
      <c r="AB54" s="722"/>
      <c r="AC54" s="722"/>
      <c r="AD54" s="172" t="s">
        <v>8</v>
      </c>
      <c r="AE54" s="132" t="s">
        <v>531</v>
      </c>
      <c r="AF54" s="305" t="s">
        <v>8</v>
      </c>
    </row>
    <row r="55" spans="2:32" s="673" customFormat="1" ht="18.75" customHeight="1" x14ac:dyDescent="0.15">
      <c r="B55" s="1064"/>
      <c r="C55" s="1065"/>
      <c r="D55" s="1065"/>
      <c r="E55" s="1065"/>
      <c r="F55" s="1293"/>
      <c r="H55" s="810" t="s">
        <v>1119</v>
      </c>
      <c r="I55" s="790"/>
      <c r="J55" s="790"/>
      <c r="K55" s="790"/>
      <c r="L55" s="790"/>
      <c r="M55" s="149"/>
      <c r="N55" s="808"/>
      <c r="O55" s="808"/>
      <c r="P55" s="808"/>
      <c r="Q55" s="808"/>
      <c r="R55" s="808"/>
      <c r="S55" s="808"/>
      <c r="T55" s="808"/>
      <c r="U55" s="808"/>
      <c r="V55" s="808"/>
      <c r="W55" s="808"/>
      <c r="Z55" s="679"/>
      <c r="AB55" s="722"/>
      <c r="AC55" s="722"/>
      <c r="AD55" s="172" t="s">
        <v>8</v>
      </c>
      <c r="AE55" s="132" t="s">
        <v>531</v>
      </c>
      <c r="AF55" s="305" t="s">
        <v>8</v>
      </c>
    </row>
    <row r="56" spans="2:32" s="673" customFormat="1" ht="18.75" customHeight="1" x14ac:dyDescent="0.15">
      <c r="B56" s="1064"/>
      <c r="C56" s="1065"/>
      <c r="D56" s="1065"/>
      <c r="E56" s="1065"/>
      <c r="F56" s="1293"/>
      <c r="H56" s="810" t="s">
        <v>1120</v>
      </c>
      <c r="I56" s="790"/>
      <c r="J56" s="790"/>
      <c r="K56" s="790"/>
      <c r="L56" s="790"/>
      <c r="M56" s="149"/>
      <c r="N56" s="808"/>
      <c r="O56" s="808"/>
      <c r="P56" s="808"/>
      <c r="Q56" s="808"/>
      <c r="R56" s="808"/>
      <c r="S56" s="808"/>
      <c r="T56" s="808"/>
      <c r="U56" s="808"/>
      <c r="V56" s="808"/>
      <c r="W56" s="808"/>
      <c r="Z56" s="679"/>
      <c r="AB56" s="722"/>
      <c r="AC56" s="722"/>
      <c r="AD56" s="172" t="s">
        <v>8</v>
      </c>
      <c r="AE56" s="132" t="s">
        <v>531</v>
      </c>
      <c r="AF56" s="305" t="s">
        <v>8</v>
      </c>
    </row>
    <row r="57" spans="2:32" s="673" customFormat="1" ht="18.75" customHeight="1" x14ac:dyDescent="0.15">
      <c r="B57" s="1064"/>
      <c r="C57" s="1065"/>
      <c r="D57" s="1065"/>
      <c r="E57" s="1065"/>
      <c r="F57" s="1293"/>
      <c r="H57" s="810" t="s">
        <v>1121</v>
      </c>
      <c r="I57" s="790"/>
      <c r="J57" s="790"/>
      <c r="K57" s="790"/>
      <c r="L57" s="790"/>
      <c r="M57" s="149"/>
      <c r="N57" s="808"/>
      <c r="O57" s="808"/>
      <c r="P57" s="808"/>
      <c r="Q57" s="808"/>
      <c r="R57" s="808"/>
      <c r="S57" s="808"/>
      <c r="T57" s="808"/>
      <c r="U57" s="808"/>
      <c r="V57" s="808"/>
      <c r="W57" s="808"/>
      <c r="Z57" s="679"/>
      <c r="AB57" s="722"/>
      <c r="AC57" s="722"/>
      <c r="AD57" s="803"/>
      <c r="AE57" s="790"/>
      <c r="AF57" s="316"/>
    </row>
    <row r="58" spans="2:32" s="673" customFormat="1" ht="18.75" customHeight="1" x14ac:dyDescent="0.15">
      <c r="B58" s="1064"/>
      <c r="C58" s="1065"/>
      <c r="D58" s="1065"/>
      <c r="E58" s="1065"/>
      <c r="F58" s="1293"/>
      <c r="H58" s="810"/>
      <c r="I58" s="1364" t="s">
        <v>537</v>
      </c>
      <c r="J58" s="1364"/>
      <c r="K58" s="1364"/>
      <c r="L58" s="1364"/>
      <c r="M58" s="1364"/>
      <c r="N58" s="1411"/>
      <c r="O58" s="987"/>
      <c r="P58" s="987"/>
      <c r="Q58" s="987"/>
      <c r="R58" s="987"/>
      <c r="S58" s="987"/>
      <c r="T58" s="987"/>
      <c r="U58" s="987"/>
      <c r="V58" s="987"/>
      <c r="W58" s="987"/>
      <c r="X58" s="987"/>
      <c r="Y58" s="987"/>
      <c r="Z58" s="987"/>
      <c r="AA58" s="987"/>
      <c r="AB58" s="988"/>
      <c r="AC58" s="722"/>
      <c r="AD58" s="803"/>
      <c r="AE58" s="790"/>
      <c r="AF58" s="316"/>
    </row>
    <row r="59" spans="2:32" s="673" customFormat="1" ht="18.75" customHeight="1" x14ac:dyDescent="0.15">
      <c r="B59" s="1064"/>
      <c r="C59" s="1065"/>
      <c r="D59" s="1065"/>
      <c r="E59" s="1065"/>
      <c r="F59" s="1293"/>
      <c r="H59" s="810"/>
      <c r="I59" s="1364" t="s">
        <v>538</v>
      </c>
      <c r="J59" s="1364"/>
      <c r="K59" s="1364"/>
      <c r="L59" s="1364"/>
      <c r="M59" s="1364"/>
      <c r="N59" s="1411"/>
      <c r="O59" s="987"/>
      <c r="P59" s="987"/>
      <c r="Q59" s="987"/>
      <c r="R59" s="987"/>
      <c r="S59" s="987"/>
      <c r="T59" s="987"/>
      <c r="U59" s="987"/>
      <c r="V59" s="987"/>
      <c r="W59" s="987"/>
      <c r="X59" s="987"/>
      <c r="Y59" s="987"/>
      <c r="Z59" s="987"/>
      <c r="AA59" s="987"/>
      <c r="AB59" s="988"/>
      <c r="AC59" s="722"/>
      <c r="AD59" s="803"/>
      <c r="AE59" s="790"/>
      <c r="AF59" s="316"/>
    </row>
    <row r="60" spans="2:32" s="673" customFormat="1" ht="18.75" customHeight="1" x14ac:dyDescent="0.15">
      <c r="B60" s="1064"/>
      <c r="C60" s="1065"/>
      <c r="D60" s="1065"/>
      <c r="E60" s="1065"/>
      <c r="F60" s="1293"/>
      <c r="H60" s="810"/>
      <c r="I60" s="1364" t="s">
        <v>539</v>
      </c>
      <c r="J60" s="1364"/>
      <c r="K60" s="1364"/>
      <c r="L60" s="1364"/>
      <c r="M60" s="1364"/>
      <c r="N60" s="1411"/>
      <c r="O60" s="987"/>
      <c r="P60" s="987"/>
      <c r="Q60" s="987"/>
      <c r="R60" s="987"/>
      <c r="S60" s="987"/>
      <c r="T60" s="987"/>
      <c r="U60" s="987"/>
      <c r="V60" s="987"/>
      <c r="W60" s="987"/>
      <c r="X60" s="987"/>
      <c r="Y60" s="987"/>
      <c r="Z60" s="987"/>
      <c r="AA60" s="987"/>
      <c r="AB60" s="988"/>
      <c r="AC60" s="722"/>
      <c r="AD60" s="803"/>
      <c r="AE60" s="790"/>
      <c r="AF60" s="316"/>
    </row>
    <row r="61" spans="2:32" s="673" customFormat="1" ht="33.75" customHeight="1" x14ac:dyDescent="0.15">
      <c r="B61" s="1064"/>
      <c r="C61" s="1065"/>
      <c r="D61" s="1065"/>
      <c r="E61" s="1065"/>
      <c r="F61" s="1293"/>
      <c r="H61" s="1259" t="s">
        <v>1122</v>
      </c>
      <c r="I61" s="1259"/>
      <c r="J61" s="1259"/>
      <c r="K61" s="1259"/>
      <c r="L61" s="1259"/>
      <c r="M61" s="1259"/>
      <c r="N61" s="1259"/>
      <c r="O61" s="1259"/>
      <c r="P61" s="1259"/>
      <c r="Q61" s="1259"/>
      <c r="R61" s="1259"/>
      <c r="S61" s="1259"/>
      <c r="T61" s="1259"/>
      <c r="U61" s="1259"/>
      <c r="V61" s="1259"/>
      <c r="W61" s="1259"/>
      <c r="X61" s="1259"/>
      <c r="Y61" s="1259"/>
      <c r="Z61" s="1259"/>
      <c r="AA61" s="1259"/>
      <c r="AB61" s="1259"/>
      <c r="AC61" s="328"/>
      <c r="AD61" s="803"/>
      <c r="AE61" s="790"/>
      <c r="AF61" s="316"/>
    </row>
    <row r="62" spans="2:32" s="673" customFormat="1" ht="18.75" customHeight="1" x14ac:dyDescent="0.15">
      <c r="B62" s="1064"/>
      <c r="C62" s="1065"/>
      <c r="D62" s="1065"/>
      <c r="E62" s="1065"/>
      <c r="F62" s="1293"/>
      <c r="H62" s="1415" t="s">
        <v>1123</v>
      </c>
      <c r="I62" s="1415"/>
      <c r="J62" s="1415"/>
      <c r="K62" s="1415"/>
      <c r="L62" s="1415"/>
      <c r="M62" s="1415"/>
      <c r="N62" s="1415"/>
      <c r="O62" s="1415"/>
      <c r="P62" s="1415"/>
      <c r="Q62" s="1415"/>
      <c r="R62" s="1415"/>
      <c r="S62" s="1415"/>
      <c r="T62" s="1415"/>
      <c r="U62" s="1415"/>
      <c r="V62" s="1415"/>
      <c r="W62" s="1415"/>
      <c r="X62" s="1415"/>
      <c r="Y62" s="722"/>
      <c r="Z62" s="722"/>
      <c r="AA62" s="722"/>
      <c r="AB62" s="722"/>
      <c r="AC62" s="722"/>
      <c r="AD62" s="172" t="s">
        <v>8</v>
      </c>
      <c r="AE62" s="132" t="s">
        <v>531</v>
      </c>
      <c r="AF62" s="305" t="s">
        <v>8</v>
      </c>
    </row>
    <row r="63" spans="2:32" s="673" customFormat="1" ht="18.75" customHeight="1" x14ac:dyDescent="0.15">
      <c r="B63" s="1064"/>
      <c r="C63" s="1065"/>
      <c r="D63" s="1065"/>
      <c r="E63" s="1065"/>
      <c r="F63" s="1293"/>
      <c r="H63" s="1415" t="s">
        <v>1124</v>
      </c>
      <c r="I63" s="1415"/>
      <c r="J63" s="1415"/>
      <c r="K63" s="1415"/>
      <c r="L63" s="1415"/>
      <c r="M63" s="1415"/>
      <c r="N63" s="1415"/>
      <c r="O63" s="1415"/>
      <c r="P63" s="1415"/>
      <c r="Q63" s="1415"/>
      <c r="R63" s="1415"/>
      <c r="S63" s="1415"/>
      <c r="T63" s="1415"/>
      <c r="U63" s="1415"/>
      <c r="V63" s="1415"/>
      <c r="W63" s="722"/>
      <c r="X63" s="722"/>
      <c r="Y63" s="722"/>
      <c r="Z63" s="722"/>
      <c r="AA63" s="722"/>
      <c r="AB63" s="722"/>
      <c r="AC63" s="722"/>
      <c r="AD63" s="172" t="s">
        <v>8</v>
      </c>
      <c r="AE63" s="132" t="s">
        <v>531</v>
      </c>
      <c r="AF63" s="305" t="s">
        <v>8</v>
      </c>
    </row>
    <row r="64" spans="2:32" s="673" customFormat="1" ht="18.75" customHeight="1" x14ac:dyDescent="0.15">
      <c r="B64" s="1064"/>
      <c r="C64" s="1065"/>
      <c r="D64" s="1065"/>
      <c r="E64" s="1065"/>
      <c r="F64" s="1293"/>
      <c r="H64" s="1415" t="s">
        <v>1125</v>
      </c>
      <c r="I64" s="1415"/>
      <c r="J64" s="1415"/>
      <c r="K64" s="1415"/>
      <c r="L64" s="1415"/>
      <c r="M64" s="1415"/>
      <c r="N64" s="1415"/>
      <c r="O64" s="1415"/>
      <c r="P64" s="1415"/>
      <c r="Q64" s="1415"/>
      <c r="R64" s="1415"/>
      <c r="S64" s="1415"/>
      <c r="T64" s="1415"/>
      <c r="U64" s="1415"/>
      <c r="V64" s="1415"/>
      <c r="W64" s="1415"/>
      <c r="X64" s="1415"/>
      <c r="Z64" s="679"/>
      <c r="AB64" s="722"/>
      <c r="AC64" s="722"/>
      <c r="AD64" s="172" t="s">
        <v>8</v>
      </c>
      <c r="AE64" s="132" t="s">
        <v>531</v>
      </c>
      <c r="AF64" s="305" t="s">
        <v>8</v>
      </c>
    </row>
    <row r="65" spans="2:33" s="673" customFormat="1" ht="18.75" customHeight="1" x14ac:dyDescent="0.15">
      <c r="B65" s="1064"/>
      <c r="C65" s="1065"/>
      <c r="D65" s="1065"/>
      <c r="E65" s="1065"/>
      <c r="F65" s="1293"/>
      <c r="H65" s="1415" t="s">
        <v>1126</v>
      </c>
      <c r="I65" s="1415"/>
      <c r="J65" s="1415"/>
      <c r="K65" s="1415"/>
      <c r="L65" s="1415"/>
      <c r="M65" s="1415"/>
      <c r="N65" s="1415"/>
      <c r="O65" s="1415"/>
      <c r="P65" s="1415"/>
      <c r="Q65" s="1415"/>
      <c r="R65" s="1415"/>
      <c r="S65" s="1415"/>
      <c r="T65" s="808"/>
      <c r="U65" s="808"/>
      <c r="V65" s="808"/>
      <c r="W65" s="808"/>
      <c r="Z65" s="679"/>
      <c r="AB65" s="722"/>
      <c r="AC65" s="722"/>
      <c r="AD65" s="172" t="s">
        <v>8</v>
      </c>
      <c r="AE65" s="132" t="s">
        <v>531</v>
      </c>
      <c r="AF65" s="305" t="s">
        <v>8</v>
      </c>
    </row>
    <row r="66" spans="2:33" s="673" customFormat="1" ht="36.75" customHeight="1" x14ac:dyDescent="0.15">
      <c r="B66" s="715"/>
      <c r="C66" s="692"/>
      <c r="D66" s="692"/>
      <c r="E66" s="692"/>
      <c r="F66" s="716"/>
      <c r="H66" s="1078" t="s">
        <v>1127</v>
      </c>
      <c r="I66" s="1078"/>
      <c r="J66" s="1078"/>
      <c r="K66" s="1078"/>
      <c r="L66" s="1078"/>
      <c r="M66" s="1078"/>
      <c r="N66" s="1078"/>
      <c r="O66" s="1078"/>
      <c r="P66" s="1078"/>
      <c r="Q66" s="1078"/>
      <c r="R66" s="1078"/>
      <c r="S66" s="1078"/>
      <c r="T66" s="1078"/>
      <c r="U66" s="1078"/>
      <c r="V66" s="1078"/>
      <c r="W66" s="1078"/>
      <c r="X66" s="1078"/>
      <c r="Y66" s="1078"/>
      <c r="Z66" s="1078"/>
      <c r="AA66" s="1078"/>
      <c r="AB66" s="1078"/>
      <c r="AC66" s="722"/>
      <c r="AD66" s="172" t="s">
        <v>8</v>
      </c>
      <c r="AE66" s="132" t="s">
        <v>531</v>
      </c>
      <c r="AF66" s="305" t="s">
        <v>8</v>
      </c>
    </row>
    <row r="67" spans="2:33" s="673" customFormat="1" ht="18.75" customHeight="1" x14ac:dyDescent="0.15">
      <c r="B67" s="715"/>
      <c r="C67" s="692"/>
      <c r="D67" s="692"/>
      <c r="E67" s="692"/>
      <c r="F67" s="716"/>
      <c r="H67" s="810" t="s">
        <v>1128</v>
      </c>
      <c r="I67" s="790"/>
      <c r="J67" s="790"/>
      <c r="K67" s="790"/>
      <c r="L67" s="790"/>
      <c r="M67" s="149"/>
      <c r="N67" s="808"/>
      <c r="O67" s="808"/>
      <c r="P67" s="808"/>
      <c r="Q67" s="808"/>
      <c r="R67" s="808"/>
      <c r="S67" s="808"/>
      <c r="T67" s="808"/>
      <c r="U67" s="808"/>
      <c r="V67" s="808"/>
      <c r="W67" s="808"/>
      <c r="Z67" s="679"/>
      <c r="AB67" s="722"/>
      <c r="AC67" s="722"/>
      <c r="AD67" s="172" t="s">
        <v>8</v>
      </c>
      <c r="AE67" s="132" t="s">
        <v>531</v>
      </c>
      <c r="AF67" s="305" t="s">
        <v>8</v>
      </c>
    </row>
    <row r="68" spans="2:33" s="673" customFormat="1" ht="15" customHeight="1" x14ac:dyDescent="0.15">
      <c r="B68" s="712"/>
      <c r="C68" s="713"/>
      <c r="D68" s="713"/>
      <c r="E68" s="713"/>
      <c r="F68" s="714"/>
      <c r="G68" s="684"/>
      <c r="H68" s="823"/>
      <c r="I68" s="809"/>
      <c r="J68" s="809"/>
      <c r="K68" s="809"/>
      <c r="L68" s="809"/>
      <c r="M68" s="329"/>
      <c r="N68" s="784"/>
      <c r="O68" s="784"/>
      <c r="P68" s="784"/>
      <c r="Q68" s="784"/>
      <c r="R68" s="784"/>
      <c r="S68" s="784"/>
      <c r="T68" s="784"/>
      <c r="U68" s="784"/>
      <c r="V68" s="784"/>
      <c r="W68" s="784"/>
      <c r="X68" s="684"/>
      <c r="Y68" s="684"/>
      <c r="Z68" s="688"/>
      <c r="AA68" s="684"/>
      <c r="AB68" s="721"/>
      <c r="AC68" s="721"/>
      <c r="AD68" s="805"/>
      <c r="AE68" s="809"/>
      <c r="AF68" s="806"/>
    </row>
    <row r="69" spans="2:33" s="673" customFormat="1" ht="33" customHeight="1" x14ac:dyDescent="0.15">
      <c r="B69" s="1063" t="s">
        <v>1129</v>
      </c>
      <c r="C69" s="1063"/>
      <c r="D69" s="1063"/>
      <c r="E69" s="1063"/>
      <c r="F69" s="1063"/>
      <c r="G69" s="1063"/>
      <c r="H69" s="1063"/>
      <c r="I69" s="1063"/>
      <c r="J69" s="1063"/>
      <c r="K69" s="1063"/>
      <c r="L69" s="1063"/>
      <c r="M69" s="1063"/>
      <c r="N69" s="1063"/>
      <c r="O69" s="1063"/>
      <c r="P69" s="1063"/>
      <c r="Q69" s="1063"/>
      <c r="R69" s="1063"/>
      <c r="S69" s="1063"/>
      <c r="T69" s="1063"/>
      <c r="U69" s="1063"/>
      <c r="V69" s="1063"/>
      <c r="W69" s="1063"/>
      <c r="X69" s="1063"/>
      <c r="Y69" s="1063"/>
      <c r="Z69" s="1063"/>
      <c r="AA69" s="1063"/>
      <c r="AB69" s="1063"/>
      <c r="AC69" s="1063"/>
      <c r="AD69" s="1063"/>
      <c r="AE69" s="1063"/>
      <c r="AF69" s="1063"/>
    </row>
    <row r="70" spans="2:33" s="673" customFormat="1" ht="27" customHeight="1" x14ac:dyDescent="0.15">
      <c r="B70" s="1009" t="s">
        <v>1130</v>
      </c>
      <c r="C70" s="1009"/>
      <c r="D70" s="1009"/>
      <c r="E70" s="1009"/>
      <c r="F70" s="1009"/>
      <c r="G70" s="1009"/>
      <c r="H70" s="1009"/>
      <c r="I70" s="1009"/>
      <c r="J70" s="1009"/>
      <c r="K70" s="1009"/>
      <c r="L70" s="1009"/>
      <c r="M70" s="1009"/>
      <c r="N70" s="1009"/>
      <c r="O70" s="1009"/>
      <c r="P70" s="1009"/>
      <c r="Q70" s="1009"/>
      <c r="R70" s="1009"/>
      <c r="S70" s="1009"/>
      <c r="T70" s="1009"/>
      <c r="U70" s="1009"/>
      <c r="V70" s="1009"/>
      <c r="W70" s="1009"/>
      <c r="X70" s="1009"/>
      <c r="Y70" s="1009"/>
      <c r="Z70" s="1009"/>
      <c r="AA70" s="1009"/>
      <c r="AB70" s="1009"/>
      <c r="AC70" s="1009"/>
      <c r="AD70" s="1009"/>
      <c r="AE70" s="1009"/>
      <c r="AF70" s="1009"/>
      <c r="AG70" s="1009"/>
    </row>
    <row r="71" spans="2:33" s="718" customFormat="1" ht="6" customHeight="1" x14ac:dyDescent="0.15"/>
    <row r="72" spans="2:33" s="718" customFormat="1" ht="13.5" customHeight="1" x14ac:dyDescent="0.15">
      <c r="B72" s="1009"/>
      <c r="C72" s="1009"/>
      <c r="D72" s="1009"/>
      <c r="E72" s="1009"/>
      <c r="F72" s="1009"/>
      <c r="G72" s="1009"/>
      <c r="H72" s="1009"/>
      <c r="I72" s="1009"/>
      <c r="J72" s="1009"/>
      <c r="K72" s="1009"/>
      <c r="L72" s="1009"/>
      <c r="M72" s="1009"/>
      <c r="N72" s="1009"/>
      <c r="O72" s="1009"/>
      <c r="P72" s="1009"/>
      <c r="Q72" s="1009"/>
      <c r="R72" s="1009"/>
      <c r="S72" s="1009"/>
      <c r="T72" s="1009"/>
      <c r="U72" s="1009"/>
      <c r="V72" s="1009"/>
      <c r="W72" s="1009"/>
      <c r="X72" s="1009"/>
      <c r="Y72" s="1009"/>
      <c r="Z72" s="1009"/>
      <c r="AA72" s="1009"/>
      <c r="AB72" s="1009"/>
      <c r="AC72" s="1009"/>
      <c r="AD72" s="1009"/>
      <c r="AE72" s="1009"/>
      <c r="AF72" s="1009"/>
      <c r="AG72" s="1009"/>
    </row>
    <row r="122" spans="3:7" x14ac:dyDescent="0.15">
      <c r="C122" s="25"/>
      <c r="D122" s="25"/>
      <c r="E122" s="25"/>
      <c r="F122" s="25"/>
      <c r="G122" s="25"/>
    </row>
    <row r="123" spans="3:7" x14ac:dyDescent="0.15">
      <c r="C123" s="23"/>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C00-000000000000}">
      <formula1>"□,■"</formula1>
    </dataValidation>
  </dataValidations>
  <printOptions horizontalCentered="1"/>
  <pageMargins left="0.70866141732283472" right="0.70866141732283472" top="0.74803149606299213" bottom="0.74803149606299213" header="0.31496062992125984" footer="0.31496062992125984"/>
  <rowBreaks count="1" manualBreakCount="1">
    <brk id="7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U123"/>
  <sheetViews>
    <sheetView showGridLines="0" view="pageBreakPreview" zoomScale="90" zoomScaleNormal="100" zoomScaleSheetLayoutView="90" workbookViewId="0">
      <selection activeCell="B13" sqref="B13:L14"/>
    </sheetView>
  </sheetViews>
  <sheetFormatPr defaultRowHeight="20.25" customHeight="1" x14ac:dyDescent="0.15"/>
  <cols>
    <col min="1" max="1" width="2.375" style="8"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237" customFormat="1" ht="20.25" customHeight="1" x14ac:dyDescent="0.15">
      <c r="A1" s="191"/>
      <c r="B1" s="269" t="s">
        <v>248</v>
      </c>
    </row>
    <row r="2" spans="1:11" ht="18.75" customHeight="1" x14ac:dyDescent="0.15">
      <c r="B2" s="12"/>
      <c r="C2" s="12"/>
      <c r="G2" s="287"/>
      <c r="H2" s="287"/>
      <c r="I2" s="287"/>
      <c r="J2" s="287"/>
      <c r="K2" s="287"/>
    </row>
    <row r="3" spans="1:11" ht="31.5" customHeight="1" x14ac:dyDescent="0.15">
      <c r="A3" s="49"/>
      <c r="B3" s="1138" t="s">
        <v>249</v>
      </c>
      <c r="C3" s="1138"/>
      <c r="D3" s="1138"/>
      <c r="E3" s="1138"/>
      <c r="F3" s="1138"/>
      <c r="G3" s="1138"/>
      <c r="H3" s="3"/>
      <c r="I3" s="3"/>
      <c r="J3" s="3"/>
    </row>
    <row r="4" spans="1:11" ht="20.25" customHeight="1" x14ac:dyDescent="0.15">
      <c r="A4" s="49"/>
      <c r="B4" s="2" t="s">
        <v>126</v>
      </c>
      <c r="C4" s="3"/>
      <c r="D4" s="3"/>
      <c r="E4" s="3"/>
      <c r="F4" s="3"/>
      <c r="G4" s="3"/>
      <c r="H4" s="3"/>
      <c r="I4" s="3"/>
      <c r="J4" s="3"/>
      <c r="K4" s="3"/>
    </row>
    <row r="5" spans="1:11" ht="20.25" customHeight="1" x14ac:dyDescent="0.15">
      <c r="A5" s="49"/>
      <c r="B5" s="2" t="s">
        <v>250</v>
      </c>
      <c r="C5" s="3"/>
      <c r="D5" s="3"/>
      <c r="E5" s="3"/>
      <c r="F5" s="3"/>
      <c r="G5" s="3"/>
      <c r="H5" s="3"/>
      <c r="I5" s="3"/>
      <c r="J5" s="3"/>
      <c r="K5" s="3"/>
    </row>
    <row r="6" spans="1:11" ht="20.25" customHeight="1" x14ac:dyDescent="0.15">
      <c r="A6"/>
      <c r="B6" s="2" t="s">
        <v>251</v>
      </c>
      <c r="C6"/>
      <c r="D6"/>
      <c r="E6"/>
      <c r="F6"/>
      <c r="G6"/>
      <c r="H6"/>
      <c r="I6"/>
      <c r="J6"/>
      <c r="K6"/>
    </row>
    <row r="7" spans="1:11" ht="20.25" customHeight="1" x14ac:dyDescent="0.15">
      <c r="A7"/>
      <c r="B7" s="2" t="s">
        <v>252</v>
      </c>
      <c r="C7"/>
      <c r="D7"/>
      <c r="E7"/>
      <c r="F7"/>
      <c r="G7"/>
      <c r="H7"/>
      <c r="I7"/>
      <c r="J7"/>
      <c r="K7"/>
    </row>
    <row r="8" spans="1:11" ht="20.25" customHeight="1" x14ac:dyDescent="0.15">
      <c r="A8"/>
      <c r="B8" s="2" t="s">
        <v>253</v>
      </c>
      <c r="C8"/>
      <c r="D8"/>
      <c r="E8"/>
      <c r="F8"/>
      <c r="G8"/>
      <c r="H8"/>
      <c r="I8"/>
      <c r="J8"/>
      <c r="K8"/>
    </row>
    <row r="9" spans="1:11" ht="20.25" customHeight="1" x14ac:dyDescent="0.15">
      <c r="A9"/>
      <c r="B9" s="2" t="s">
        <v>254</v>
      </c>
      <c r="C9"/>
      <c r="D9"/>
      <c r="E9"/>
      <c r="F9"/>
      <c r="G9"/>
      <c r="H9"/>
      <c r="I9"/>
      <c r="J9"/>
      <c r="K9"/>
    </row>
    <row r="10" spans="1:11" ht="50.25" customHeight="1" x14ac:dyDescent="0.15">
      <c r="A10"/>
      <c r="B10" s="1065" t="s">
        <v>255</v>
      </c>
      <c r="C10" s="1065"/>
      <c r="D10" s="1065"/>
      <c r="E10" s="1065"/>
      <c r="F10" s="1065"/>
      <c r="G10" s="1065"/>
      <c r="H10" s="1065"/>
      <c r="I10" s="1065"/>
      <c r="J10" s="1065"/>
      <c r="K10" s="1065"/>
    </row>
    <row r="11" spans="1:11" ht="21" customHeight="1" x14ac:dyDescent="0.15">
      <c r="A11"/>
      <c r="B11" s="1065" t="s">
        <v>127</v>
      </c>
      <c r="C11" s="1065"/>
      <c r="D11" s="1065"/>
      <c r="E11" s="1065"/>
      <c r="F11" s="1065"/>
      <c r="G11" s="1065"/>
    </row>
    <row r="12" spans="1:11" ht="20.25" customHeight="1" x14ac:dyDescent="0.15">
      <c r="A12"/>
      <c r="B12" s="2" t="s">
        <v>256</v>
      </c>
      <c r="C12"/>
      <c r="D12"/>
      <c r="E12"/>
      <c r="F12"/>
      <c r="G12"/>
      <c r="H12"/>
      <c r="I12"/>
      <c r="J12"/>
      <c r="K12"/>
    </row>
    <row r="13" spans="1:11" ht="20.25" customHeight="1" x14ac:dyDescent="0.15">
      <c r="A13"/>
      <c r="B13" s="2" t="s">
        <v>257</v>
      </c>
      <c r="C13"/>
      <c r="D13"/>
      <c r="E13"/>
      <c r="F13"/>
      <c r="G13"/>
      <c r="H13"/>
      <c r="I13"/>
      <c r="J13"/>
      <c r="K13"/>
    </row>
    <row r="14" spans="1:11" ht="20.25" customHeight="1" x14ac:dyDescent="0.15">
      <c r="A14"/>
      <c r="B14" s="2" t="s">
        <v>258</v>
      </c>
      <c r="C14"/>
      <c r="D14"/>
      <c r="E14"/>
      <c r="F14"/>
      <c r="G14"/>
      <c r="H14"/>
      <c r="I14"/>
      <c r="J14"/>
      <c r="K14"/>
    </row>
    <row r="15" spans="1:11" ht="20.25" customHeight="1" x14ac:dyDescent="0.15">
      <c r="A15"/>
      <c r="B15" s="2" t="s">
        <v>259</v>
      </c>
      <c r="C15"/>
      <c r="D15"/>
      <c r="E15"/>
      <c r="F15"/>
      <c r="G15"/>
      <c r="H15"/>
      <c r="I15"/>
      <c r="J15"/>
      <c r="K15"/>
    </row>
    <row r="16" spans="1:11" ht="20.25" customHeight="1" x14ac:dyDescent="0.15">
      <c r="A16"/>
      <c r="B16" s="2" t="s">
        <v>260</v>
      </c>
      <c r="C16"/>
      <c r="D16"/>
      <c r="E16"/>
      <c r="F16"/>
      <c r="G16"/>
      <c r="H16"/>
      <c r="I16"/>
      <c r="J16"/>
      <c r="K16"/>
    </row>
    <row r="17" spans="1:11" ht="20.25" customHeight="1" x14ac:dyDescent="0.15">
      <c r="A17"/>
      <c r="B17" s="2" t="s">
        <v>261</v>
      </c>
      <c r="C17"/>
      <c r="D17"/>
      <c r="E17"/>
      <c r="F17"/>
      <c r="G17"/>
      <c r="H17"/>
      <c r="I17"/>
      <c r="J17"/>
      <c r="K17"/>
    </row>
    <row r="18" spans="1:11" ht="20.25" customHeight="1" x14ac:dyDescent="0.15">
      <c r="A18"/>
      <c r="B18" s="2" t="s">
        <v>262</v>
      </c>
      <c r="C18"/>
      <c r="D18"/>
      <c r="E18"/>
      <c r="F18"/>
      <c r="G18"/>
      <c r="H18"/>
      <c r="I18"/>
      <c r="J18"/>
      <c r="K18"/>
    </row>
    <row r="19" spans="1:11" ht="45" customHeight="1" x14ac:dyDescent="0.15">
      <c r="A19"/>
      <c r="B19" s="1065" t="s">
        <v>263</v>
      </c>
      <c r="C19" s="1065"/>
      <c r="D19" s="1065"/>
      <c r="E19" s="1065"/>
      <c r="F19" s="1065"/>
      <c r="G19" s="1065"/>
      <c r="H19" s="1065"/>
      <c r="I19" s="1065"/>
      <c r="J19"/>
      <c r="K19"/>
    </row>
    <row r="20" spans="1:11" ht="20.25" customHeight="1" x14ac:dyDescent="0.15">
      <c r="A20"/>
      <c r="B20" s="2" t="s">
        <v>264</v>
      </c>
      <c r="C20"/>
      <c r="D20"/>
      <c r="E20"/>
      <c r="F20" s="2"/>
      <c r="G20" s="2"/>
      <c r="H20"/>
      <c r="I20"/>
      <c r="J20"/>
      <c r="K20"/>
    </row>
    <row r="21" spans="1:11" s="31" customFormat="1" ht="19.5" customHeight="1" x14ac:dyDescent="0.15">
      <c r="A21" s="33"/>
      <c r="B21" s="2" t="s">
        <v>265</v>
      </c>
    </row>
    <row r="22" spans="1:11" s="31" customFormat="1" ht="19.5" customHeight="1" x14ac:dyDescent="0.15">
      <c r="A22" s="33"/>
      <c r="B22" s="2" t="s">
        <v>266</v>
      </c>
    </row>
    <row r="23" spans="1:11" s="31" customFormat="1" ht="19.5" customHeight="1" x14ac:dyDescent="0.15">
      <c r="A23" s="33"/>
      <c r="B23" s="2" t="s">
        <v>267</v>
      </c>
      <c r="K23" s="237"/>
    </row>
    <row r="24" spans="1:11" s="31" customFormat="1" ht="19.5" customHeight="1" x14ac:dyDescent="0.15">
      <c r="A24" s="33"/>
      <c r="B24" s="2" t="s">
        <v>268</v>
      </c>
      <c r="K24" s="237"/>
    </row>
    <row r="25" spans="1:11" s="31" customFormat="1" ht="19.5" customHeight="1" x14ac:dyDescent="0.15">
      <c r="A25" s="33"/>
      <c r="B25" s="2" t="s">
        <v>269</v>
      </c>
      <c r="K25" s="237"/>
    </row>
    <row r="26" spans="1:11" s="31" customFormat="1" ht="19.5" customHeight="1" x14ac:dyDescent="0.15">
      <c r="A26" s="33"/>
      <c r="B26" s="2" t="s">
        <v>270</v>
      </c>
    </row>
    <row r="27" spans="1:11" s="31" customFormat="1" ht="19.5" customHeight="1" x14ac:dyDescent="0.15">
      <c r="A27" s="33"/>
      <c r="B27" s="2" t="s">
        <v>271</v>
      </c>
    </row>
    <row r="28" spans="1:11" s="31" customFormat="1" ht="20.25" customHeight="1" x14ac:dyDescent="0.15">
      <c r="A28" s="33"/>
      <c r="B28" s="2" t="s">
        <v>272</v>
      </c>
    </row>
    <row r="29" spans="1:11" ht="20.25" customHeight="1" x14ac:dyDescent="0.15">
      <c r="A29" s="1"/>
      <c r="B29" s="2" t="s">
        <v>273</v>
      </c>
      <c r="C29"/>
      <c r="D29"/>
      <c r="E29"/>
      <c r="F29"/>
      <c r="G29"/>
      <c r="H29"/>
      <c r="I29"/>
      <c r="J29"/>
      <c r="K29"/>
    </row>
    <row r="30" spans="1:11" ht="19.5" customHeight="1" x14ac:dyDescent="0.15">
      <c r="A30" s="1"/>
      <c r="B30" s="2" t="s">
        <v>274</v>
      </c>
      <c r="C30"/>
      <c r="D30"/>
      <c r="E30"/>
      <c r="F30"/>
      <c r="G30"/>
      <c r="H30"/>
      <c r="I30"/>
      <c r="J30"/>
      <c r="K30"/>
    </row>
    <row r="31" spans="1:11" s="64" customFormat="1" ht="20.25" customHeight="1" x14ac:dyDescent="0.15">
      <c r="B31" s="1065" t="s">
        <v>275</v>
      </c>
      <c r="C31" s="1065"/>
      <c r="D31" s="1065"/>
      <c r="E31" s="1065"/>
      <c r="F31" s="1065"/>
      <c r="G31" s="1065"/>
    </row>
    <row r="32" spans="1:11" s="64" customFormat="1" ht="20.25" customHeight="1" x14ac:dyDescent="0.15">
      <c r="B32" s="2" t="s">
        <v>276</v>
      </c>
      <c r="C32" s="31"/>
      <c r="D32" s="31"/>
      <c r="E32" s="31"/>
    </row>
    <row r="33" spans="1:47" s="64" customFormat="1" ht="20.25" customHeight="1" x14ac:dyDescent="0.15">
      <c r="B33" s="2" t="s">
        <v>277</v>
      </c>
      <c r="C33" s="31"/>
      <c r="D33" s="31"/>
      <c r="E33" s="31"/>
    </row>
    <row r="34" spans="1:47" s="64" customFormat="1" ht="20.25" customHeight="1" x14ac:dyDescent="0.15">
      <c r="B34" s="2" t="s">
        <v>278</v>
      </c>
      <c r="C34" s="31"/>
      <c r="D34" s="31"/>
      <c r="E34" s="31"/>
    </row>
    <row r="35" spans="1:47" s="64" customFormat="1" ht="20.25" customHeight="1" x14ac:dyDescent="0.15">
      <c r="B35" s="2" t="s">
        <v>279</v>
      </c>
      <c r="C35" s="31"/>
      <c r="D35" s="31"/>
      <c r="E35" s="31"/>
    </row>
    <row r="36" spans="1:47" s="64" customFormat="1" ht="20.25" customHeight="1" x14ac:dyDescent="0.15">
      <c r="B36" s="1065" t="s">
        <v>280</v>
      </c>
      <c r="C36" s="1065"/>
      <c r="D36" s="1065"/>
      <c r="E36" s="1065"/>
      <c r="F36" s="1065"/>
      <c r="G36" s="1065"/>
    </row>
    <row r="37" spans="1:47" ht="20.25" customHeight="1" x14ac:dyDescent="0.15">
      <c r="B37" s="1065" t="s">
        <v>281</v>
      </c>
      <c r="C37" s="1065"/>
      <c r="D37" s="1065"/>
      <c r="E37" s="1065"/>
      <c r="F37" s="1065"/>
      <c r="G37" s="1065"/>
    </row>
    <row r="38" spans="1:47" ht="20.25" customHeight="1" x14ac:dyDescent="0.15">
      <c r="A38" s="524"/>
      <c r="B38" s="1137" t="s">
        <v>282</v>
      </c>
      <c r="C38" s="1137"/>
      <c r="D38" s="1137"/>
      <c r="E38" s="1137"/>
      <c r="F38" s="1137"/>
      <c r="G38" s="1137"/>
      <c r="H38" s="521"/>
      <c r="I38" s="521"/>
      <c r="J38" s="521"/>
      <c r="K38" s="521"/>
      <c r="L38" s="521"/>
      <c r="M38" s="521"/>
      <c r="N38" s="521"/>
      <c r="O38" s="521"/>
      <c r="P38" s="521"/>
      <c r="Q38" s="521"/>
      <c r="R38" s="521"/>
      <c r="S38" s="521"/>
      <c r="T38" s="521"/>
      <c r="U38" s="521"/>
      <c r="V38" s="521"/>
      <c r="W38" s="521"/>
      <c r="X38" s="521"/>
      <c r="Y38" s="521"/>
      <c r="Z38" s="521"/>
      <c r="AA38" s="521"/>
      <c r="AB38" s="521"/>
      <c r="AC38" s="521"/>
      <c r="AD38" s="521"/>
      <c r="AE38" s="521"/>
      <c r="AF38" s="521"/>
    </row>
    <row r="39" spans="1:47" s="64" customFormat="1" ht="20.25" customHeight="1" x14ac:dyDescent="0.15">
      <c r="A39" s="523"/>
      <c r="B39" s="1137" t="s">
        <v>283</v>
      </c>
      <c r="C39" s="1137"/>
      <c r="D39" s="1137"/>
      <c r="E39" s="1137"/>
      <c r="F39" s="1137"/>
      <c r="G39" s="1137"/>
      <c r="H39" s="1137"/>
      <c r="I39" s="1137"/>
      <c r="J39" s="1137"/>
      <c r="K39" s="1137"/>
      <c r="L39" s="523"/>
      <c r="M39" s="523"/>
      <c r="N39" s="523"/>
      <c r="O39" s="523"/>
      <c r="P39" s="523"/>
      <c r="Q39" s="523"/>
      <c r="R39" s="523"/>
      <c r="S39" s="523"/>
      <c r="T39" s="523"/>
      <c r="U39" s="523"/>
      <c r="V39" s="523"/>
      <c r="W39" s="523"/>
      <c r="X39" s="523"/>
      <c r="Y39" s="523"/>
      <c r="Z39" s="523"/>
      <c r="AA39" s="523"/>
      <c r="AB39" s="523"/>
      <c r="AC39" s="523"/>
      <c r="AD39" s="523"/>
      <c r="AE39" s="523"/>
      <c r="AF39" s="523"/>
      <c r="AG39" s="523"/>
      <c r="AH39" s="523"/>
      <c r="AI39" s="523"/>
      <c r="AJ39" s="523"/>
      <c r="AK39" s="523"/>
      <c r="AL39" s="523"/>
      <c r="AM39" s="523"/>
      <c r="AN39" s="523"/>
      <c r="AO39" s="523"/>
      <c r="AP39" s="523"/>
      <c r="AQ39" s="523"/>
      <c r="AR39" s="523"/>
      <c r="AS39" s="523"/>
      <c r="AT39" s="523"/>
      <c r="AU39" s="523"/>
    </row>
    <row r="40" spans="1:47" s="237" customFormat="1" ht="20.25" customHeight="1" x14ac:dyDescent="0.15">
      <c r="A40" s="191"/>
      <c r="B40" s="2" t="s">
        <v>284</v>
      </c>
      <c r="C40"/>
      <c r="D40"/>
      <c r="E40"/>
      <c r="M40" s="522"/>
      <c r="N40" s="522"/>
      <c r="O40" s="522"/>
      <c r="P40" s="522"/>
      <c r="Q40" s="522"/>
      <c r="R40" s="522"/>
      <c r="S40" s="522"/>
      <c r="T40" s="522"/>
      <c r="U40" s="522"/>
      <c r="V40" s="522"/>
      <c r="W40" s="522"/>
      <c r="X40" s="522"/>
      <c r="Y40" s="522"/>
      <c r="Z40" s="522"/>
      <c r="AA40" s="522"/>
      <c r="AB40" s="522"/>
      <c r="AC40" s="522"/>
      <c r="AD40" s="522"/>
      <c r="AE40" s="522"/>
      <c r="AF40" s="522"/>
      <c r="AG40" s="522"/>
      <c r="AH40" s="522"/>
      <c r="AI40" s="522"/>
      <c r="AJ40" s="522"/>
      <c r="AK40" s="522"/>
      <c r="AL40" s="522"/>
      <c r="AM40" s="522"/>
      <c r="AN40" s="522"/>
      <c r="AO40" s="522"/>
      <c r="AP40" s="522"/>
      <c r="AQ40" s="522"/>
      <c r="AR40" s="522"/>
      <c r="AS40" s="522"/>
      <c r="AT40" s="522"/>
      <c r="AU40" s="522"/>
    </row>
    <row r="41" spans="1:47" ht="20.25" customHeight="1" x14ac:dyDescent="0.15">
      <c r="A41" s="49"/>
      <c r="F41" s="3"/>
      <c r="G41" s="3"/>
      <c r="H41" s="3"/>
      <c r="I41" s="3"/>
      <c r="J41" s="3"/>
      <c r="K41" s="3"/>
    </row>
    <row r="42" spans="1:47" ht="20.25" customHeight="1" x14ac:dyDescent="0.15">
      <c r="B42" s="269" t="s">
        <v>285</v>
      </c>
      <c r="C42" s="237"/>
      <c r="D42" s="237"/>
      <c r="E42" s="237"/>
    </row>
    <row r="44" spans="1:47" ht="20.25" customHeight="1" x14ac:dyDescent="0.15">
      <c r="B44" s="2" t="s">
        <v>128</v>
      </c>
      <c r="C44" s="3"/>
      <c r="D44" s="3"/>
      <c r="E44" s="3"/>
    </row>
    <row r="122" spans="3:7" ht="20.25" customHeight="1" x14ac:dyDescent="0.15">
      <c r="C122" s="7"/>
      <c r="D122" s="7"/>
      <c r="E122" s="7"/>
      <c r="F122" s="7"/>
      <c r="G122" s="7"/>
    </row>
    <row r="123" spans="3:7" ht="20.25" customHeight="1" x14ac:dyDescent="0.15">
      <c r="C123" s="6"/>
    </row>
  </sheetData>
  <mergeCells count="9">
    <mergeCell ref="B39:K39"/>
    <mergeCell ref="B3:G3"/>
    <mergeCell ref="B31:G31"/>
    <mergeCell ref="B36:G36"/>
    <mergeCell ref="B37:G37"/>
    <mergeCell ref="B38:G38"/>
    <mergeCell ref="B11:G11"/>
    <mergeCell ref="B10:K10"/>
    <mergeCell ref="B19:I19"/>
  </mergeCells>
  <phoneticPr fontId="1"/>
  <printOptions horizontalCentered="1"/>
  <pageMargins left="0.23622047244094491" right="0.23622047244094491" top="0.74803149606299213" bottom="0.74803149606299213" header="0.31496062992125984" footer="0.31496062992125984"/>
  <pageSetup paperSize="9" scale="43" orientation="portrait" r:id="rId1"/>
  <headerFooter alignWithMargins="0"/>
  <rowBreaks count="1" manualBreakCount="1">
    <brk id="162"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0.14999847407452621"/>
  </sheetPr>
  <dimension ref="A1:AA123"/>
  <sheetViews>
    <sheetView view="pageBreakPreview" zoomScale="130" zoomScaleNormal="100" zoomScaleSheetLayoutView="130" workbookViewId="0">
      <selection activeCell="B13" sqref="B13:L14"/>
    </sheetView>
  </sheetViews>
  <sheetFormatPr defaultColWidth="3.5" defaultRowHeight="13.5" x14ac:dyDescent="0.15"/>
  <cols>
    <col min="1" max="1" width="3.5" style="3"/>
    <col min="2" max="2" width="3" style="768" customWidth="1"/>
    <col min="3" max="7" width="3.5" style="3"/>
    <col min="8" max="8" width="2.5" style="3" customWidth="1"/>
    <col min="9" max="16384" width="3.5" style="3"/>
  </cols>
  <sheetData>
    <row r="1" spans="2:26" s="673" customFormat="1" x14ac:dyDescent="0.15"/>
    <row r="2" spans="2:26" s="673" customFormat="1" x14ac:dyDescent="0.15">
      <c r="B2" s="673" t="s">
        <v>1131</v>
      </c>
    </row>
    <row r="3" spans="2:26" s="673" customFormat="1" x14ac:dyDescent="0.15"/>
    <row r="4" spans="2:26" s="673" customFormat="1" x14ac:dyDescent="0.15">
      <c r="B4" s="1094" t="s">
        <v>1132</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row>
    <row r="5" spans="2:26" s="673" customFormat="1" x14ac:dyDescent="0.15"/>
    <row r="6" spans="2:26" s="673" customFormat="1" ht="39.75" customHeight="1" x14ac:dyDescent="0.15">
      <c r="B6" s="1105" t="s">
        <v>1133</v>
      </c>
      <c r="C6" s="1105"/>
      <c r="D6" s="1105"/>
      <c r="E6" s="1105"/>
      <c r="F6" s="1105"/>
      <c r="G6" s="1022"/>
      <c r="H6" s="1257"/>
      <c r="I6" s="1257"/>
      <c r="J6" s="1257"/>
      <c r="K6" s="1257"/>
      <c r="L6" s="1257"/>
      <c r="M6" s="1257"/>
      <c r="N6" s="1257"/>
      <c r="O6" s="1257"/>
      <c r="P6" s="1257"/>
      <c r="Q6" s="1257"/>
      <c r="R6" s="1257"/>
      <c r="S6" s="1257"/>
      <c r="T6" s="1257"/>
      <c r="U6" s="1257"/>
      <c r="V6" s="1257"/>
      <c r="W6" s="1257"/>
      <c r="X6" s="1257"/>
      <c r="Y6" s="1257"/>
      <c r="Z6" s="1258"/>
    </row>
    <row r="7" spans="2:26" ht="39.75" customHeight="1" x14ac:dyDescent="0.15">
      <c r="B7" s="1052" t="s">
        <v>1134</v>
      </c>
      <c r="C7" s="1053"/>
      <c r="D7" s="1053"/>
      <c r="E7" s="1053"/>
      <c r="F7" s="1054"/>
      <c r="G7" s="130" t="s">
        <v>8</v>
      </c>
      <c r="H7" s="779" t="s">
        <v>523</v>
      </c>
      <c r="I7" s="779"/>
      <c r="J7" s="779"/>
      <c r="K7" s="779"/>
      <c r="L7" s="131" t="s">
        <v>8</v>
      </c>
      <c r="M7" s="779" t="s">
        <v>524</v>
      </c>
      <c r="N7" s="779"/>
      <c r="O7" s="779"/>
      <c r="P7" s="779"/>
      <c r="Q7" s="131" t="s">
        <v>8</v>
      </c>
      <c r="R7" s="779" t="s">
        <v>525</v>
      </c>
      <c r="S7" s="779"/>
      <c r="T7" s="779"/>
      <c r="U7" s="779"/>
      <c r="V7" s="779"/>
      <c r="W7" s="779"/>
      <c r="X7" s="779"/>
      <c r="Y7" s="779"/>
      <c r="Z7" s="785"/>
    </row>
    <row r="8" spans="2:26" ht="20.100000000000001" customHeight="1" x14ac:dyDescent="0.15">
      <c r="B8" s="1107" t="s">
        <v>1135</v>
      </c>
      <c r="C8" s="1255"/>
      <c r="D8" s="1255"/>
      <c r="E8" s="1255"/>
      <c r="F8" s="1256"/>
      <c r="G8" s="132" t="s">
        <v>8</v>
      </c>
      <c r="H8" s="673" t="s">
        <v>1136</v>
      </c>
      <c r="I8" s="2"/>
      <c r="J8" s="2"/>
      <c r="K8" s="2"/>
      <c r="L8" s="2"/>
      <c r="M8" s="2"/>
      <c r="N8" s="2"/>
      <c r="O8" s="2"/>
      <c r="P8" s="2"/>
      <c r="Q8" s="2"/>
      <c r="R8" s="2"/>
      <c r="S8" s="2"/>
      <c r="T8" s="787"/>
      <c r="U8" s="787"/>
      <c r="V8" s="787"/>
      <c r="W8" s="787"/>
      <c r="X8" s="787"/>
      <c r="Y8" s="787"/>
      <c r="Z8" s="788"/>
    </row>
    <row r="9" spans="2:26" ht="20.100000000000001" customHeight="1" x14ac:dyDescent="0.15">
      <c r="B9" s="1055"/>
      <c r="C9" s="1056"/>
      <c r="D9" s="1056"/>
      <c r="E9" s="1056"/>
      <c r="F9" s="1057"/>
      <c r="G9" s="133" t="s">
        <v>8</v>
      </c>
      <c r="H9" s="684" t="s">
        <v>1137</v>
      </c>
      <c r="I9" s="781"/>
      <c r="J9" s="781"/>
      <c r="K9" s="781"/>
      <c r="L9" s="781"/>
      <c r="M9" s="781"/>
      <c r="N9" s="781"/>
      <c r="O9" s="781"/>
      <c r="P9" s="781"/>
      <c r="Q9" s="781"/>
      <c r="R9" s="781"/>
      <c r="S9" s="781"/>
      <c r="T9" s="781"/>
      <c r="U9" s="781"/>
      <c r="V9" s="781"/>
      <c r="W9" s="781"/>
      <c r="X9" s="781"/>
      <c r="Y9" s="781"/>
      <c r="Z9" s="789"/>
    </row>
    <row r="10" spans="2:26" ht="20.100000000000001" customHeight="1" x14ac:dyDescent="0.15">
      <c r="B10" s="1107" t="s">
        <v>1138</v>
      </c>
      <c r="C10" s="1255"/>
      <c r="D10" s="1255"/>
      <c r="E10" s="1255"/>
      <c r="F10" s="1256"/>
      <c r="G10" s="152" t="s">
        <v>8</v>
      </c>
      <c r="H10" s="686" t="s">
        <v>1139</v>
      </c>
      <c r="I10" s="787"/>
      <c r="J10" s="787"/>
      <c r="K10" s="787"/>
      <c r="L10" s="787"/>
      <c r="M10" s="787"/>
      <c r="N10" s="787"/>
      <c r="O10" s="787"/>
      <c r="P10" s="787"/>
      <c r="Q10" s="787"/>
      <c r="R10" s="787"/>
      <c r="S10" s="787"/>
      <c r="T10" s="787"/>
      <c r="U10" s="787"/>
      <c r="V10" s="787"/>
      <c r="W10" s="787"/>
      <c r="X10" s="787"/>
      <c r="Y10" s="787"/>
      <c r="Z10" s="788"/>
    </row>
    <row r="11" spans="2:26" ht="20.100000000000001" customHeight="1" x14ac:dyDescent="0.15">
      <c r="B11" s="1055"/>
      <c r="C11" s="1056"/>
      <c r="D11" s="1056"/>
      <c r="E11" s="1056"/>
      <c r="F11" s="1057"/>
      <c r="G11" s="132" t="s">
        <v>8</v>
      </c>
      <c r="H11" s="673" t="s">
        <v>1140</v>
      </c>
      <c r="I11" s="2"/>
      <c r="J11" s="2"/>
      <c r="K11" s="2"/>
      <c r="L11" s="2"/>
      <c r="M11" s="2"/>
      <c r="N11" s="2"/>
      <c r="O11" s="2"/>
      <c r="P11" s="2"/>
      <c r="Q11" s="2"/>
      <c r="R11" s="2"/>
      <c r="S11" s="2"/>
      <c r="T11" s="2"/>
      <c r="U11" s="2"/>
      <c r="V11" s="2"/>
      <c r="W11" s="2"/>
      <c r="X11" s="2"/>
      <c r="Y11" s="2"/>
      <c r="Z11" s="789"/>
    </row>
    <row r="12" spans="2:26" s="673" customFormat="1" ht="27" customHeight="1" x14ac:dyDescent="0.15">
      <c r="B12" s="763" t="s">
        <v>1141</v>
      </c>
      <c r="C12" s="686"/>
      <c r="D12" s="686"/>
      <c r="E12" s="686"/>
      <c r="F12" s="686"/>
      <c r="G12" s="686"/>
      <c r="H12" s="686"/>
      <c r="I12" s="686"/>
      <c r="J12" s="686"/>
      <c r="K12" s="686"/>
      <c r="L12" s="686"/>
      <c r="M12" s="686"/>
      <c r="N12" s="686"/>
      <c r="O12" s="686"/>
      <c r="P12" s="686"/>
      <c r="Q12" s="686"/>
      <c r="R12" s="686"/>
      <c r="S12" s="686"/>
      <c r="T12" s="686"/>
      <c r="U12" s="686"/>
      <c r="V12" s="686"/>
      <c r="W12" s="686"/>
      <c r="X12" s="686"/>
      <c r="Y12" s="686"/>
      <c r="Z12" s="694"/>
    </row>
    <row r="13" spans="2:26" s="673" customFormat="1" x14ac:dyDescent="0.15">
      <c r="B13" s="762"/>
      <c r="Z13" s="694"/>
    </row>
    <row r="14" spans="2:26" s="673" customFormat="1" x14ac:dyDescent="0.15">
      <c r="B14" s="762"/>
      <c r="C14" s="810" t="s">
        <v>978</v>
      </c>
      <c r="Z14" s="694"/>
    </row>
    <row r="15" spans="2:26" s="673" customFormat="1" ht="26.25" customHeight="1" x14ac:dyDescent="0.15">
      <c r="B15" s="762"/>
      <c r="C15" s="719" t="s">
        <v>1142</v>
      </c>
      <c r="D15" s="756"/>
      <c r="E15" s="756"/>
      <c r="F15" s="756"/>
      <c r="G15" s="757"/>
      <c r="H15" s="719" t="s">
        <v>994</v>
      </c>
      <c r="I15" s="756"/>
      <c r="J15" s="756"/>
      <c r="K15" s="1053"/>
      <c r="L15" s="1053"/>
      <c r="M15" s="672" t="s">
        <v>847</v>
      </c>
      <c r="Z15" s="694"/>
    </row>
    <row r="16" spans="2:26" s="673" customFormat="1" ht="26.25" customHeight="1" x14ac:dyDescent="0.15">
      <c r="B16" s="762"/>
      <c r="C16" s="719" t="s">
        <v>979</v>
      </c>
      <c r="D16" s="756"/>
      <c r="E16" s="756"/>
      <c r="F16" s="756"/>
      <c r="G16" s="757"/>
      <c r="H16" s="719" t="s">
        <v>994</v>
      </c>
      <c r="I16" s="756"/>
      <c r="J16" s="756"/>
      <c r="K16" s="1053"/>
      <c r="L16" s="1053"/>
      <c r="M16" s="672" t="s">
        <v>847</v>
      </c>
      <c r="Z16" s="694"/>
    </row>
    <row r="17" spans="2:26" s="673" customFormat="1" ht="26.25" customHeight="1" x14ac:dyDescent="0.15">
      <c r="B17" s="762"/>
      <c r="C17" s="719" t="s">
        <v>997</v>
      </c>
      <c r="D17" s="756"/>
      <c r="E17" s="756"/>
      <c r="F17" s="756"/>
      <c r="G17" s="757"/>
      <c r="H17" s="719" t="s">
        <v>994</v>
      </c>
      <c r="I17" s="756"/>
      <c r="J17" s="756"/>
      <c r="K17" s="1053"/>
      <c r="L17" s="1053"/>
      <c r="M17" s="672" t="s">
        <v>847</v>
      </c>
      <c r="Z17" s="694"/>
    </row>
    <row r="18" spans="2:26" s="673" customFormat="1" ht="7.5" customHeight="1" x14ac:dyDescent="0.15">
      <c r="B18" s="762"/>
      <c r="K18" s="679"/>
      <c r="L18" s="679"/>
      <c r="M18" s="679"/>
      <c r="Z18" s="694"/>
    </row>
    <row r="19" spans="2:26" s="673" customFormat="1" ht="5.25" customHeight="1" x14ac:dyDescent="0.15">
      <c r="B19" s="762"/>
      <c r="L19" s="679"/>
      <c r="Q19" s="679"/>
      <c r="U19" s="763"/>
      <c r="V19" s="676"/>
      <c r="W19" s="686"/>
      <c r="X19" s="686"/>
      <c r="Y19" s="764"/>
      <c r="Z19" s="694"/>
    </row>
    <row r="20" spans="2:26" s="673" customFormat="1" x14ac:dyDescent="0.15">
      <c r="B20" s="762"/>
      <c r="L20" s="679"/>
      <c r="Q20" s="679"/>
      <c r="U20" s="762"/>
      <c r="V20" s="127" t="s">
        <v>530</v>
      </c>
      <c r="W20" s="127" t="s">
        <v>531</v>
      </c>
      <c r="X20" s="127" t="s">
        <v>532</v>
      </c>
      <c r="Y20" s="694"/>
      <c r="Z20" s="694"/>
    </row>
    <row r="21" spans="2:26" s="673" customFormat="1" ht="6" customHeight="1" x14ac:dyDescent="0.15">
      <c r="B21" s="762"/>
      <c r="L21" s="679"/>
      <c r="Q21" s="679"/>
      <c r="U21" s="762"/>
      <c r="V21" s="127"/>
      <c r="W21" s="127"/>
      <c r="X21" s="127"/>
      <c r="Y21" s="694"/>
      <c r="Z21" s="694"/>
    </row>
    <row r="22" spans="2:26" s="673" customFormat="1" ht="31.5" customHeight="1" x14ac:dyDescent="0.15">
      <c r="B22" s="762"/>
      <c r="C22" s="1062" t="s">
        <v>1143</v>
      </c>
      <c r="D22" s="1063"/>
      <c r="E22" s="1063"/>
      <c r="F22" s="1063"/>
      <c r="G22" s="1063"/>
      <c r="H22" s="1063"/>
      <c r="I22" s="1063"/>
      <c r="J22" s="1063"/>
      <c r="K22" s="1063"/>
      <c r="L22" s="1063"/>
      <c r="M22" s="1063"/>
      <c r="N22" s="1063"/>
      <c r="O22" s="1063"/>
      <c r="P22" s="1063"/>
      <c r="Q22" s="1063"/>
      <c r="R22" s="1063"/>
      <c r="S22" s="1063"/>
      <c r="T22" s="1063"/>
      <c r="U22" s="780"/>
      <c r="V22" s="134" t="s">
        <v>8</v>
      </c>
      <c r="W22" s="688" t="s">
        <v>531</v>
      </c>
      <c r="X22" s="134" t="s">
        <v>8</v>
      </c>
      <c r="Y22" s="789"/>
      <c r="Z22" s="694"/>
    </row>
    <row r="23" spans="2:26" s="673" customFormat="1" ht="31.5" customHeight="1" x14ac:dyDescent="0.15">
      <c r="B23" s="762"/>
      <c r="C23" s="1022" t="s">
        <v>1144</v>
      </c>
      <c r="D23" s="1257"/>
      <c r="E23" s="1257"/>
      <c r="F23" s="1257"/>
      <c r="G23" s="1257"/>
      <c r="H23" s="1257"/>
      <c r="I23" s="1257"/>
      <c r="J23" s="1257"/>
      <c r="K23" s="1257"/>
      <c r="L23" s="1257"/>
      <c r="M23" s="1257"/>
      <c r="N23" s="1257"/>
      <c r="O23" s="1257"/>
      <c r="P23" s="1257"/>
      <c r="Q23" s="1257"/>
      <c r="R23" s="1257"/>
      <c r="S23" s="1257"/>
      <c r="T23" s="1258"/>
      <c r="U23" s="778"/>
      <c r="V23" s="131" t="s">
        <v>8</v>
      </c>
      <c r="W23" s="671" t="s">
        <v>531</v>
      </c>
      <c r="X23" s="131" t="s">
        <v>8</v>
      </c>
      <c r="Y23" s="785"/>
      <c r="Z23" s="694"/>
    </row>
    <row r="24" spans="2:26" s="673" customFormat="1" ht="41.25" customHeight="1" x14ac:dyDescent="0.15">
      <c r="B24" s="762"/>
      <c r="C24" s="1066" t="s">
        <v>1145</v>
      </c>
      <c r="D24" s="1067"/>
      <c r="E24" s="1067"/>
      <c r="F24" s="1067"/>
      <c r="G24" s="1067"/>
      <c r="H24" s="1067"/>
      <c r="I24" s="1067"/>
      <c r="J24" s="1067"/>
      <c r="K24" s="1067"/>
      <c r="L24" s="1067"/>
      <c r="M24" s="1067"/>
      <c r="N24" s="1067"/>
      <c r="O24" s="1067"/>
      <c r="P24" s="1067"/>
      <c r="Q24" s="1067"/>
      <c r="R24" s="1067"/>
      <c r="S24" s="1067"/>
      <c r="T24" s="1067"/>
      <c r="U24" s="780"/>
      <c r="V24" s="134" t="s">
        <v>8</v>
      </c>
      <c r="W24" s="688" t="s">
        <v>531</v>
      </c>
      <c r="X24" s="134" t="s">
        <v>8</v>
      </c>
      <c r="Y24" s="789"/>
      <c r="Z24" s="694"/>
    </row>
    <row r="25" spans="2:26" s="673" customFormat="1" ht="17.25" customHeight="1" x14ac:dyDescent="0.15">
      <c r="B25" s="765"/>
      <c r="C25" s="688"/>
      <c r="D25" s="688"/>
      <c r="E25" s="688"/>
      <c r="F25" s="688"/>
      <c r="G25" s="688"/>
      <c r="H25" s="688"/>
      <c r="I25" s="688"/>
      <c r="J25" s="688"/>
      <c r="K25" s="688"/>
      <c r="L25" s="688"/>
      <c r="M25" s="688"/>
      <c r="N25" s="688"/>
      <c r="O25" s="688"/>
      <c r="P25" s="688"/>
      <c r="Q25" s="688"/>
      <c r="R25" s="684"/>
      <c r="S25" s="684"/>
      <c r="T25" s="781"/>
      <c r="U25" s="781"/>
      <c r="V25" s="134"/>
      <c r="W25" s="688"/>
      <c r="X25" s="134"/>
      <c r="Y25" s="781"/>
      <c r="Z25" s="766"/>
    </row>
    <row r="26" spans="2:26" s="673" customFormat="1" ht="27" customHeight="1" x14ac:dyDescent="0.15">
      <c r="B26" s="762" t="s">
        <v>1146</v>
      </c>
      <c r="Z26" s="694"/>
    </row>
    <row r="27" spans="2:26" s="673" customFormat="1" x14ac:dyDescent="0.15">
      <c r="B27" s="762"/>
      <c r="C27" s="810" t="s">
        <v>978</v>
      </c>
      <c r="Z27" s="694"/>
    </row>
    <row r="28" spans="2:26" s="673" customFormat="1" ht="26.25" customHeight="1" x14ac:dyDescent="0.15">
      <c r="B28" s="762"/>
      <c r="C28" s="719" t="s">
        <v>1142</v>
      </c>
      <c r="D28" s="756"/>
      <c r="E28" s="756"/>
      <c r="F28" s="756"/>
      <c r="G28" s="757"/>
      <c r="H28" s="719" t="s">
        <v>994</v>
      </c>
      <c r="I28" s="756"/>
      <c r="J28" s="756"/>
      <c r="K28" s="1053"/>
      <c r="L28" s="1053"/>
      <c r="M28" s="672" t="s">
        <v>847</v>
      </c>
      <c r="Z28" s="694"/>
    </row>
    <row r="29" spans="2:26" s="673" customFormat="1" ht="26.25" customHeight="1" x14ac:dyDescent="0.15">
      <c r="B29" s="762"/>
      <c r="C29" s="719" t="s">
        <v>979</v>
      </c>
      <c r="D29" s="756"/>
      <c r="E29" s="756"/>
      <c r="F29" s="756"/>
      <c r="G29" s="757"/>
      <c r="H29" s="719" t="s">
        <v>994</v>
      </c>
      <c r="I29" s="756"/>
      <c r="J29" s="756"/>
      <c r="K29" s="1053"/>
      <c r="L29" s="1053"/>
      <c r="M29" s="672" t="s">
        <v>847</v>
      </c>
      <c r="Z29" s="694"/>
    </row>
    <row r="30" spans="2:26" s="673" customFormat="1" ht="26.25" customHeight="1" x14ac:dyDescent="0.15">
      <c r="B30" s="762"/>
      <c r="C30" s="719" t="s">
        <v>997</v>
      </c>
      <c r="D30" s="756"/>
      <c r="E30" s="756"/>
      <c r="F30" s="756"/>
      <c r="G30" s="757"/>
      <c r="H30" s="719" t="s">
        <v>994</v>
      </c>
      <c r="I30" s="756"/>
      <c r="J30" s="756"/>
      <c r="K30" s="1053"/>
      <c r="L30" s="1053"/>
      <c r="M30" s="672" t="s">
        <v>847</v>
      </c>
      <c r="Z30" s="694"/>
    </row>
    <row r="31" spans="2:26" s="673" customFormat="1" ht="5.25" customHeight="1" x14ac:dyDescent="0.15">
      <c r="B31" s="762"/>
      <c r="L31" s="679"/>
      <c r="Q31" s="679"/>
      <c r="V31" s="679"/>
      <c r="Z31" s="694"/>
    </row>
    <row r="32" spans="2:26" s="673" customFormat="1" ht="5.25" customHeight="1" x14ac:dyDescent="0.15">
      <c r="B32" s="762"/>
      <c r="L32" s="679"/>
      <c r="Q32" s="679"/>
      <c r="U32" s="763"/>
      <c r="V32" s="676"/>
      <c r="W32" s="686"/>
      <c r="X32" s="686"/>
      <c r="Y32" s="764"/>
      <c r="Z32" s="694"/>
    </row>
    <row r="33" spans="1:27" s="673" customFormat="1" x14ac:dyDescent="0.15">
      <c r="B33" s="762"/>
      <c r="L33" s="679"/>
      <c r="Q33" s="679"/>
      <c r="U33" s="762"/>
      <c r="V33" s="127" t="s">
        <v>530</v>
      </c>
      <c r="W33" s="127" t="s">
        <v>531</v>
      </c>
      <c r="X33" s="127" t="s">
        <v>532</v>
      </c>
      <c r="Y33" s="694"/>
      <c r="Z33" s="694"/>
    </row>
    <row r="34" spans="1:27" s="673" customFormat="1" ht="6" customHeight="1" x14ac:dyDescent="0.15">
      <c r="B34" s="762"/>
      <c r="L34" s="679"/>
      <c r="Q34" s="679"/>
      <c r="U34" s="765"/>
      <c r="V34" s="311"/>
      <c r="W34" s="311"/>
      <c r="X34" s="311"/>
      <c r="Y34" s="766"/>
      <c r="Z34" s="694"/>
    </row>
    <row r="35" spans="1:27" s="673" customFormat="1" ht="30.75" customHeight="1" x14ac:dyDescent="0.15">
      <c r="B35" s="762"/>
      <c r="C35" s="1022" t="s">
        <v>982</v>
      </c>
      <c r="D35" s="1257"/>
      <c r="E35" s="1257"/>
      <c r="F35" s="1257"/>
      <c r="G35" s="1257"/>
      <c r="H35" s="1257"/>
      <c r="I35" s="1257"/>
      <c r="J35" s="1257"/>
      <c r="K35" s="1257"/>
      <c r="L35" s="1257"/>
      <c r="M35" s="1257"/>
      <c r="N35" s="1257"/>
      <c r="O35" s="1257"/>
      <c r="P35" s="1257"/>
      <c r="Q35" s="1257"/>
      <c r="R35" s="1257"/>
      <c r="S35" s="1257"/>
      <c r="T35" s="1258"/>
      <c r="U35" s="780"/>
      <c r="V35" s="134" t="s">
        <v>8</v>
      </c>
      <c r="W35" s="688" t="s">
        <v>531</v>
      </c>
      <c r="X35" s="134" t="s">
        <v>8</v>
      </c>
      <c r="Y35" s="789"/>
      <c r="Z35" s="694"/>
    </row>
    <row r="36" spans="1:27" s="673" customFormat="1" ht="30.75" customHeight="1" x14ac:dyDescent="0.15">
      <c r="B36" s="762"/>
      <c r="C36" s="1260" t="s">
        <v>1144</v>
      </c>
      <c r="D36" s="1261"/>
      <c r="E36" s="1261"/>
      <c r="F36" s="1261"/>
      <c r="G36" s="1261"/>
      <c r="H36" s="1261"/>
      <c r="I36" s="1261"/>
      <c r="J36" s="1261"/>
      <c r="K36" s="1261"/>
      <c r="L36" s="1261"/>
      <c r="M36" s="1261"/>
      <c r="N36" s="1261"/>
      <c r="O36" s="1261"/>
      <c r="P36" s="1261"/>
      <c r="Q36" s="1261"/>
      <c r="R36" s="1261"/>
      <c r="S36" s="1261"/>
      <c r="T36" s="1262"/>
      <c r="U36" s="2"/>
      <c r="V36" s="152" t="s">
        <v>8</v>
      </c>
      <c r="W36" s="676" t="s">
        <v>531</v>
      </c>
      <c r="X36" s="152" t="s">
        <v>8</v>
      </c>
      <c r="Y36" s="63"/>
      <c r="Z36" s="694"/>
    </row>
    <row r="37" spans="1:27" s="673" customFormat="1" ht="42" customHeight="1" x14ac:dyDescent="0.15">
      <c r="B37" s="762"/>
      <c r="C37" s="1026" t="s">
        <v>1145</v>
      </c>
      <c r="D37" s="1027"/>
      <c r="E37" s="1027"/>
      <c r="F37" s="1027"/>
      <c r="G37" s="1027"/>
      <c r="H37" s="1027"/>
      <c r="I37" s="1027"/>
      <c r="J37" s="1027"/>
      <c r="K37" s="1027"/>
      <c r="L37" s="1027"/>
      <c r="M37" s="1027"/>
      <c r="N37" s="1027"/>
      <c r="O37" s="1027"/>
      <c r="P37" s="1027"/>
      <c r="Q37" s="1027"/>
      <c r="R37" s="1027"/>
      <c r="S37" s="1027"/>
      <c r="T37" s="1028"/>
      <c r="U37" s="778"/>
      <c r="V37" s="131" t="s">
        <v>8</v>
      </c>
      <c r="W37" s="671" t="s">
        <v>531</v>
      </c>
      <c r="X37" s="131" t="s">
        <v>8</v>
      </c>
      <c r="Y37" s="785"/>
      <c r="Z37" s="694"/>
    </row>
    <row r="38" spans="1:27" s="673" customFormat="1" x14ac:dyDescent="0.15">
      <c r="A38" s="694"/>
      <c r="B38" s="684"/>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762"/>
    </row>
    <row r="39" spans="1:27" s="673" customFormat="1" x14ac:dyDescent="0.15">
      <c r="C39" s="686"/>
    </row>
    <row r="40" spans="1:27" s="718" customFormat="1" x14ac:dyDescent="0.15"/>
    <row r="122" spans="3:7" x14ac:dyDescent="0.15">
      <c r="C122" s="25"/>
      <c r="D122" s="25"/>
      <c r="E122" s="25"/>
      <c r="F122" s="25"/>
      <c r="G122" s="25"/>
    </row>
    <row r="123" spans="3:7" x14ac:dyDescent="0.15">
      <c r="C123" s="23"/>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1D00-000000000000}">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0.14999847407452621"/>
  </sheetPr>
  <dimension ref="B1:Z119"/>
  <sheetViews>
    <sheetView view="pageBreakPreview" zoomScale="85" zoomScaleNormal="100" zoomScaleSheetLayoutView="85" workbookViewId="0">
      <selection activeCell="B13" sqref="B13:L14"/>
    </sheetView>
  </sheetViews>
  <sheetFormatPr defaultColWidth="3.5" defaultRowHeight="13.5" x14ac:dyDescent="0.15"/>
  <cols>
    <col min="1" max="1" width="3.5" style="3"/>
    <col min="2" max="2" width="3" style="768" customWidth="1"/>
    <col min="3" max="7" width="3.5" style="3"/>
    <col min="8" max="8" width="2.5" style="3" customWidth="1"/>
    <col min="9" max="17" width="3.5" style="3"/>
    <col min="18" max="18" width="4.25" style="3" customWidth="1"/>
    <col min="19" max="19" width="5.375" style="3" customWidth="1"/>
    <col min="20" max="16384" width="3.5" style="3"/>
  </cols>
  <sheetData>
    <row r="1" spans="2:26" s="673" customFormat="1" x14ac:dyDescent="0.15"/>
    <row r="2" spans="2:26" s="673" customFormat="1" x14ac:dyDescent="0.15">
      <c r="B2" s="673" t="s">
        <v>1147</v>
      </c>
    </row>
    <row r="3" spans="2:26" s="673" customFormat="1" x14ac:dyDescent="0.15"/>
    <row r="4" spans="2:26" s="673" customFormat="1" x14ac:dyDescent="0.15">
      <c r="B4" s="1094" t="s">
        <v>1148</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row>
    <row r="5" spans="2:26" s="673" customFormat="1" x14ac:dyDescent="0.15"/>
    <row r="6" spans="2:26" s="673" customFormat="1" ht="31.5" customHeight="1" x14ac:dyDescent="0.15">
      <c r="B6" s="1105" t="s">
        <v>521</v>
      </c>
      <c r="C6" s="1105"/>
      <c r="D6" s="1105"/>
      <c r="E6" s="1105"/>
      <c r="F6" s="1105"/>
      <c r="G6" s="1022"/>
      <c r="H6" s="1257"/>
      <c r="I6" s="1257"/>
      <c r="J6" s="1257"/>
      <c r="K6" s="1257"/>
      <c r="L6" s="1257"/>
      <c r="M6" s="1257"/>
      <c r="N6" s="1257"/>
      <c r="O6" s="1257"/>
      <c r="P6" s="1257"/>
      <c r="Q6" s="1257"/>
      <c r="R6" s="1257"/>
      <c r="S6" s="1257"/>
      <c r="T6" s="1257"/>
      <c r="U6" s="1257"/>
      <c r="V6" s="1257"/>
      <c r="W6" s="1257"/>
      <c r="X6" s="1257"/>
      <c r="Y6" s="1257"/>
      <c r="Z6" s="1258"/>
    </row>
    <row r="7" spans="2:26" s="673" customFormat="1" ht="31.5" customHeight="1" x14ac:dyDescent="0.15">
      <c r="B7" s="1052" t="s">
        <v>522</v>
      </c>
      <c r="C7" s="1053"/>
      <c r="D7" s="1053"/>
      <c r="E7" s="1053"/>
      <c r="F7" s="1054"/>
      <c r="G7" s="130" t="s">
        <v>8</v>
      </c>
      <c r="H7" s="779" t="s">
        <v>523</v>
      </c>
      <c r="I7" s="779"/>
      <c r="J7" s="779"/>
      <c r="K7" s="779"/>
      <c r="L7" s="132" t="s">
        <v>8</v>
      </c>
      <c r="M7" s="779" t="s">
        <v>524</v>
      </c>
      <c r="N7" s="779"/>
      <c r="O7" s="779"/>
      <c r="P7" s="779"/>
      <c r="Q7" s="132" t="s">
        <v>8</v>
      </c>
      <c r="R7" s="779" t="s">
        <v>525</v>
      </c>
      <c r="S7" s="779"/>
      <c r="T7" s="779"/>
      <c r="U7" s="779"/>
      <c r="V7" s="779"/>
      <c r="W7" s="779"/>
      <c r="X7" s="779"/>
      <c r="Y7" s="779"/>
      <c r="Z7" s="785"/>
    </row>
    <row r="8" spans="2:26" ht="31.5" customHeight="1" x14ac:dyDescent="0.15">
      <c r="B8" s="1052" t="s">
        <v>526</v>
      </c>
      <c r="C8" s="1053"/>
      <c r="D8" s="1053"/>
      <c r="E8" s="1053"/>
      <c r="F8" s="1054"/>
      <c r="G8" s="130" t="s">
        <v>8</v>
      </c>
      <c r="H8" s="756" t="s">
        <v>527</v>
      </c>
      <c r="I8" s="756"/>
      <c r="J8" s="756"/>
      <c r="K8" s="756"/>
      <c r="L8" s="756"/>
      <c r="M8" s="756"/>
      <c r="N8" s="756"/>
      <c r="O8" s="756"/>
      <c r="P8" s="131" t="s">
        <v>8</v>
      </c>
      <c r="Q8" s="756" t="s">
        <v>985</v>
      </c>
      <c r="R8" s="756"/>
      <c r="S8" s="296"/>
      <c r="T8" s="296"/>
      <c r="U8" s="296"/>
      <c r="V8" s="296"/>
      <c r="W8" s="296"/>
      <c r="X8" s="296"/>
      <c r="Y8" s="296"/>
      <c r="Z8" s="314"/>
    </row>
    <row r="9" spans="2:26" s="673" customFormat="1" x14ac:dyDescent="0.15"/>
    <row r="10" spans="2:26" s="673" customFormat="1" x14ac:dyDescent="0.15">
      <c r="B10" s="763"/>
      <c r="C10" s="686"/>
      <c r="D10" s="686"/>
      <c r="E10" s="686"/>
      <c r="F10" s="686"/>
      <c r="G10" s="686"/>
      <c r="H10" s="686"/>
      <c r="I10" s="686"/>
      <c r="J10" s="686"/>
      <c r="K10" s="686"/>
      <c r="L10" s="686"/>
      <c r="M10" s="686"/>
      <c r="N10" s="686"/>
      <c r="O10" s="686"/>
      <c r="P10" s="686"/>
      <c r="Q10" s="686"/>
      <c r="R10" s="686"/>
      <c r="S10" s="686"/>
      <c r="T10" s="686"/>
      <c r="U10" s="686"/>
      <c r="V10" s="686"/>
      <c r="W10" s="686"/>
      <c r="X10" s="686"/>
      <c r="Y10" s="686"/>
      <c r="Z10" s="764"/>
    </row>
    <row r="11" spans="2:26" s="673" customFormat="1" x14ac:dyDescent="0.15">
      <c r="B11" s="762" t="s">
        <v>1149</v>
      </c>
      <c r="Z11" s="694"/>
    </row>
    <row r="12" spans="2:26" s="673" customFormat="1" x14ac:dyDescent="0.15">
      <c r="B12" s="762"/>
      <c r="Z12" s="694"/>
    </row>
    <row r="13" spans="2:26" s="673" customFormat="1" x14ac:dyDescent="0.15">
      <c r="B13" s="762"/>
      <c r="C13" s="673" t="s">
        <v>978</v>
      </c>
      <c r="Z13" s="694"/>
    </row>
    <row r="14" spans="2:26" s="673" customFormat="1" ht="6.75" customHeight="1" x14ac:dyDescent="0.15">
      <c r="B14" s="762"/>
      <c r="Z14" s="694"/>
    </row>
    <row r="15" spans="2:26" s="673" customFormat="1" ht="26.25" customHeight="1" x14ac:dyDescent="0.15">
      <c r="B15" s="762"/>
      <c r="C15" s="719" t="s">
        <v>996</v>
      </c>
      <c r="D15" s="756"/>
      <c r="E15" s="756"/>
      <c r="F15" s="756"/>
      <c r="G15" s="757"/>
      <c r="H15" s="719" t="s">
        <v>994</v>
      </c>
      <c r="I15" s="756"/>
      <c r="J15" s="756"/>
      <c r="K15" s="1053"/>
      <c r="L15" s="1053"/>
      <c r="M15" s="1053"/>
      <c r="N15" s="672" t="s">
        <v>847</v>
      </c>
      <c r="O15" s="762"/>
      <c r="U15" s="679"/>
      <c r="Z15" s="694"/>
    </row>
    <row r="16" spans="2:26" s="673" customFormat="1" x14ac:dyDescent="0.15">
      <c r="B16" s="762"/>
      <c r="L16" s="679"/>
      <c r="Q16" s="679"/>
      <c r="V16" s="679"/>
      <c r="Z16" s="694"/>
    </row>
    <row r="17" spans="2:26" s="673" customFormat="1" x14ac:dyDescent="0.15">
      <c r="B17" s="762"/>
      <c r="C17" s="673" t="s">
        <v>980</v>
      </c>
      <c r="Z17" s="694"/>
    </row>
    <row r="18" spans="2:26" s="673" customFormat="1" ht="4.5" customHeight="1" x14ac:dyDescent="0.15">
      <c r="B18" s="762"/>
      <c r="Z18" s="694"/>
    </row>
    <row r="19" spans="2:26" s="673" customFormat="1" ht="24" customHeight="1" x14ac:dyDescent="0.15">
      <c r="B19" s="762"/>
      <c r="C19" s="1052" t="s">
        <v>981</v>
      </c>
      <c r="D19" s="1053"/>
      <c r="E19" s="1053"/>
      <c r="F19" s="1053"/>
      <c r="G19" s="1053"/>
      <c r="H19" s="1053"/>
      <c r="I19" s="1053"/>
      <c r="J19" s="1053"/>
      <c r="K19" s="1053"/>
      <c r="L19" s="1053"/>
      <c r="M19" s="1053"/>
      <c r="N19" s="1053"/>
      <c r="O19" s="1054"/>
      <c r="P19" s="1052" t="s">
        <v>387</v>
      </c>
      <c r="Q19" s="1053"/>
      <c r="R19" s="1053"/>
      <c r="S19" s="1053"/>
      <c r="T19" s="1053"/>
      <c r="U19" s="1053"/>
      <c r="V19" s="1053"/>
      <c r="W19" s="1053"/>
      <c r="X19" s="1053"/>
      <c r="Y19" s="1054"/>
      <c r="Z19" s="680"/>
    </row>
    <row r="20" spans="2:26" s="673" customFormat="1" ht="21" customHeight="1" x14ac:dyDescent="0.15">
      <c r="B20" s="762"/>
      <c r="C20" s="1022"/>
      <c r="D20" s="1257"/>
      <c r="E20" s="1257"/>
      <c r="F20" s="1257"/>
      <c r="G20" s="1257"/>
      <c r="H20" s="1257"/>
      <c r="I20" s="1257"/>
      <c r="J20" s="1257"/>
      <c r="K20" s="1257"/>
      <c r="L20" s="1257"/>
      <c r="M20" s="1257"/>
      <c r="N20" s="1257"/>
      <c r="O20" s="1258"/>
      <c r="P20" s="1022"/>
      <c r="Q20" s="1257"/>
      <c r="R20" s="1257"/>
      <c r="S20" s="1257"/>
      <c r="T20" s="1257"/>
      <c r="U20" s="1257"/>
      <c r="V20" s="1257"/>
      <c r="W20" s="1257"/>
      <c r="X20" s="1257"/>
      <c r="Y20" s="1258"/>
      <c r="Z20" s="694"/>
    </row>
    <row r="21" spans="2:26" s="673" customFormat="1" ht="21" customHeight="1" x14ac:dyDescent="0.15">
      <c r="B21" s="762"/>
      <c r="C21" s="1022"/>
      <c r="D21" s="1257"/>
      <c r="E21" s="1257"/>
      <c r="F21" s="1257"/>
      <c r="G21" s="1257"/>
      <c r="H21" s="1257"/>
      <c r="I21" s="1257"/>
      <c r="J21" s="1257"/>
      <c r="K21" s="1257"/>
      <c r="L21" s="1257"/>
      <c r="M21" s="1257"/>
      <c r="N21" s="1257"/>
      <c r="O21" s="1258"/>
      <c r="P21" s="1022"/>
      <c r="Q21" s="1257"/>
      <c r="R21" s="1257"/>
      <c r="S21" s="1257"/>
      <c r="T21" s="1257"/>
      <c r="U21" s="1257"/>
      <c r="V21" s="1257"/>
      <c r="W21" s="1257"/>
      <c r="X21" s="1257"/>
      <c r="Y21" s="1258"/>
      <c r="Z21" s="694"/>
    </row>
    <row r="22" spans="2:26" s="673" customFormat="1" ht="21" customHeight="1" x14ac:dyDescent="0.15">
      <c r="B22" s="762"/>
      <c r="C22" s="1022"/>
      <c r="D22" s="1257"/>
      <c r="E22" s="1257"/>
      <c r="F22" s="1257"/>
      <c r="G22" s="1257"/>
      <c r="H22" s="1257"/>
      <c r="I22" s="1257"/>
      <c r="J22" s="1257"/>
      <c r="K22" s="1257"/>
      <c r="L22" s="1257"/>
      <c r="M22" s="1257"/>
      <c r="N22" s="1257"/>
      <c r="O22" s="1258"/>
      <c r="P22" s="1022"/>
      <c r="Q22" s="1257"/>
      <c r="R22" s="1257"/>
      <c r="S22" s="1257"/>
      <c r="T22" s="1257"/>
      <c r="U22" s="1257"/>
      <c r="V22" s="1257"/>
      <c r="W22" s="1257"/>
      <c r="X22" s="1257"/>
      <c r="Y22" s="1258"/>
      <c r="Z22" s="694"/>
    </row>
    <row r="23" spans="2:26" s="673" customFormat="1" ht="21" customHeight="1" x14ac:dyDescent="0.15">
      <c r="B23" s="762"/>
      <c r="C23" s="1022"/>
      <c r="D23" s="1257"/>
      <c r="E23" s="1257"/>
      <c r="F23" s="1257"/>
      <c r="G23" s="1257"/>
      <c r="H23" s="1257"/>
      <c r="I23" s="1257"/>
      <c r="J23" s="1257"/>
      <c r="K23" s="1257"/>
      <c r="L23" s="1257"/>
      <c r="M23" s="1257"/>
      <c r="N23" s="1257"/>
      <c r="O23" s="1258"/>
      <c r="P23" s="1022"/>
      <c r="Q23" s="1257"/>
      <c r="R23" s="1257"/>
      <c r="S23" s="1257"/>
      <c r="T23" s="1257"/>
      <c r="U23" s="1257"/>
      <c r="V23" s="1257"/>
      <c r="W23" s="1257"/>
      <c r="X23" s="1257"/>
      <c r="Y23" s="1258"/>
      <c r="Z23" s="694"/>
    </row>
    <row r="24" spans="2:26" s="673" customFormat="1" ht="21" customHeight="1" x14ac:dyDescent="0.15">
      <c r="B24" s="762"/>
      <c r="C24" s="1022"/>
      <c r="D24" s="1257"/>
      <c r="E24" s="1257"/>
      <c r="F24" s="1257"/>
      <c r="G24" s="1257"/>
      <c r="H24" s="1257"/>
      <c r="I24" s="1257"/>
      <c r="J24" s="1257"/>
      <c r="K24" s="1257"/>
      <c r="L24" s="1257"/>
      <c r="M24" s="1257"/>
      <c r="N24" s="1257"/>
      <c r="O24" s="1258"/>
      <c r="P24" s="1022"/>
      <c r="Q24" s="1257"/>
      <c r="R24" s="1257"/>
      <c r="S24" s="1257"/>
      <c r="T24" s="1257"/>
      <c r="U24" s="1257"/>
      <c r="V24" s="1257"/>
      <c r="W24" s="1257"/>
      <c r="X24" s="1257"/>
      <c r="Y24" s="1258"/>
      <c r="Z24" s="694"/>
    </row>
    <row r="25" spans="2:26" s="673" customFormat="1" ht="21" customHeight="1" x14ac:dyDescent="0.15">
      <c r="B25" s="762"/>
      <c r="C25" s="676"/>
      <c r="D25" s="676"/>
      <c r="E25" s="676"/>
      <c r="F25" s="676"/>
      <c r="G25" s="676"/>
      <c r="H25" s="676"/>
      <c r="I25" s="676"/>
      <c r="J25" s="676"/>
      <c r="K25" s="676"/>
      <c r="L25" s="676"/>
      <c r="M25" s="676"/>
      <c r="N25" s="676"/>
      <c r="O25" s="676"/>
      <c r="P25" s="686"/>
      <c r="Q25" s="686"/>
      <c r="R25" s="686"/>
      <c r="S25" s="686"/>
      <c r="T25" s="686"/>
      <c r="U25" s="686"/>
      <c r="V25" s="686"/>
      <c r="W25" s="686"/>
      <c r="X25" s="686"/>
      <c r="Y25" s="686"/>
      <c r="Z25" s="694"/>
    </row>
    <row r="26" spans="2:26" s="673" customFormat="1" ht="21" customHeight="1" x14ac:dyDescent="0.15">
      <c r="B26" s="762"/>
      <c r="C26" s="688"/>
      <c r="D26" s="688"/>
      <c r="E26" s="688"/>
      <c r="F26" s="688"/>
      <c r="G26" s="688"/>
      <c r="H26" s="688"/>
      <c r="I26" s="688"/>
      <c r="J26" s="688"/>
      <c r="K26" s="688"/>
      <c r="L26" s="688"/>
      <c r="M26" s="688"/>
      <c r="N26" s="688"/>
      <c r="O26" s="688"/>
      <c r="P26" s="684"/>
      <c r="Q26" s="684"/>
      <c r="R26" s="684"/>
      <c r="S26" s="684"/>
      <c r="T26" s="684"/>
      <c r="U26" s="719"/>
      <c r="V26" s="822" t="s">
        <v>530</v>
      </c>
      <c r="W26" s="822" t="s">
        <v>531</v>
      </c>
      <c r="X26" s="822" t="s">
        <v>532</v>
      </c>
      <c r="Y26" s="757"/>
      <c r="Z26" s="694"/>
    </row>
    <row r="27" spans="2:26" s="673" customFormat="1" ht="38.25" customHeight="1" x14ac:dyDescent="0.15">
      <c r="B27" s="762"/>
      <c r="C27" s="719" t="s">
        <v>1150</v>
      </c>
      <c r="D27" s="756"/>
      <c r="E27" s="756"/>
      <c r="F27" s="756"/>
      <c r="G27" s="756"/>
      <c r="H27" s="756"/>
      <c r="I27" s="756"/>
      <c r="J27" s="756"/>
      <c r="K27" s="756"/>
      <c r="L27" s="756"/>
      <c r="M27" s="756"/>
      <c r="N27" s="756"/>
      <c r="O27" s="756"/>
      <c r="P27" s="756"/>
      <c r="Q27" s="756"/>
      <c r="R27" s="756"/>
      <c r="S27" s="756"/>
      <c r="T27" s="785"/>
      <c r="U27" s="778"/>
      <c r="V27" s="671" t="s">
        <v>8</v>
      </c>
      <c r="W27" s="671" t="s">
        <v>531</v>
      </c>
      <c r="X27" s="671" t="s">
        <v>8</v>
      </c>
      <c r="Y27" s="785"/>
      <c r="Z27" s="694"/>
    </row>
    <row r="28" spans="2:26" s="673" customFormat="1" ht="38.25" customHeight="1" x14ac:dyDescent="0.15">
      <c r="B28" s="762"/>
      <c r="C28" s="1026" t="s">
        <v>1151</v>
      </c>
      <c r="D28" s="1027"/>
      <c r="E28" s="1027"/>
      <c r="F28" s="1027"/>
      <c r="G28" s="1027"/>
      <c r="H28" s="1027"/>
      <c r="I28" s="1027"/>
      <c r="J28" s="1027"/>
      <c r="K28" s="1027"/>
      <c r="L28" s="1027"/>
      <c r="M28" s="1027"/>
      <c r="N28" s="1027"/>
      <c r="O28" s="1027"/>
      <c r="P28" s="1027"/>
      <c r="Q28" s="1027"/>
      <c r="R28" s="1027"/>
      <c r="S28" s="1027"/>
      <c r="T28" s="788"/>
      <c r="U28" s="778"/>
      <c r="V28" s="671" t="s">
        <v>8</v>
      </c>
      <c r="W28" s="671" t="s">
        <v>531</v>
      </c>
      <c r="X28" s="671" t="s">
        <v>8</v>
      </c>
      <c r="Y28" s="785"/>
      <c r="Z28" s="694"/>
    </row>
    <row r="29" spans="2:26" s="673" customFormat="1" ht="70.5" customHeight="1" x14ac:dyDescent="0.15">
      <c r="B29" s="762"/>
      <c r="C29" s="1026" t="s">
        <v>1152</v>
      </c>
      <c r="D29" s="1027"/>
      <c r="E29" s="1027"/>
      <c r="F29" s="1027"/>
      <c r="G29" s="1027"/>
      <c r="H29" s="1027"/>
      <c r="I29" s="1027"/>
      <c r="J29" s="1027"/>
      <c r="K29" s="1027"/>
      <c r="L29" s="1027"/>
      <c r="M29" s="1027"/>
      <c r="N29" s="1027"/>
      <c r="O29" s="1027"/>
      <c r="P29" s="1027"/>
      <c r="Q29" s="1027"/>
      <c r="R29" s="1027"/>
      <c r="S29" s="1027"/>
      <c r="T29" s="788"/>
      <c r="U29" s="778"/>
      <c r="V29" s="671" t="s">
        <v>8</v>
      </c>
      <c r="W29" s="671" t="s">
        <v>531</v>
      </c>
      <c r="X29" s="671" t="s">
        <v>8</v>
      </c>
      <c r="Y29" s="785"/>
      <c r="Z29" s="694"/>
    </row>
    <row r="30" spans="2:26" s="673" customFormat="1" ht="38.25" customHeight="1" x14ac:dyDescent="0.15">
      <c r="B30" s="762"/>
      <c r="C30" s="719" t="s">
        <v>1153</v>
      </c>
      <c r="D30" s="756"/>
      <c r="E30" s="756"/>
      <c r="F30" s="756"/>
      <c r="G30" s="756"/>
      <c r="H30" s="756"/>
      <c r="I30" s="756"/>
      <c r="J30" s="756"/>
      <c r="K30" s="756"/>
      <c r="L30" s="756"/>
      <c r="M30" s="756"/>
      <c r="N30" s="756"/>
      <c r="O30" s="756"/>
      <c r="P30" s="756"/>
      <c r="Q30" s="756"/>
      <c r="R30" s="756"/>
      <c r="S30" s="756"/>
      <c r="T30" s="785"/>
      <c r="U30" s="2"/>
      <c r="V30" s="679" t="s">
        <v>8</v>
      </c>
      <c r="W30" s="679" t="s">
        <v>531</v>
      </c>
      <c r="X30" s="679" t="s">
        <v>8</v>
      </c>
      <c r="Y30" s="63"/>
      <c r="Z30" s="694"/>
    </row>
    <row r="31" spans="2:26" s="673" customFormat="1" ht="38.25" customHeight="1" x14ac:dyDescent="0.15">
      <c r="B31" s="762"/>
      <c r="C31" s="1026" t="s">
        <v>1154</v>
      </c>
      <c r="D31" s="1027"/>
      <c r="E31" s="1027"/>
      <c r="F31" s="1027"/>
      <c r="G31" s="1027"/>
      <c r="H31" s="1027"/>
      <c r="I31" s="1027"/>
      <c r="J31" s="1027"/>
      <c r="K31" s="1027"/>
      <c r="L31" s="1027"/>
      <c r="M31" s="1027"/>
      <c r="N31" s="1027"/>
      <c r="O31" s="1027"/>
      <c r="P31" s="1027"/>
      <c r="Q31" s="1027"/>
      <c r="R31" s="1027"/>
      <c r="S31" s="1027"/>
      <c r="T31" s="785"/>
      <c r="U31" s="778"/>
      <c r="V31" s="671" t="s">
        <v>8</v>
      </c>
      <c r="W31" s="671" t="s">
        <v>531</v>
      </c>
      <c r="X31" s="671" t="s">
        <v>8</v>
      </c>
      <c r="Y31" s="785"/>
      <c r="Z31" s="694"/>
    </row>
    <row r="32" spans="2:26" s="673" customFormat="1" ht="38.25" customHeight="1" x14ac:dyDescent="0.15">
      <c r="B32" s="762"/>
      <c r="C32" s="1026" t="s">
        <v>1155</v>
      </c>
      <c r="D32" s="1027"/>
      <c r="E32" s="1027"/>
      <c r="F32" s="1027"/>
      <c r="G32" s="1027"/>
      <c r="H32" s="1027"/>
      <c r="I32" s="1027"/>
      <c r="J32" s="1027"/>
      <c r="K32" s="1027"/>
      <c r="L32" s="1027"/>
      <c r="M32" s="1027"/>
      <c r="N32" s="1027"/>
      <c r="O32" s="1027"/>
      <c r="P32" s="1027"/>
      <c r="Q32" s="1027"/>
      <c r="R32" s="1027"/>
      <c r="S32" s="1027"/>
      <c r="T32" s="785"/>
      <c r="U32" s="2"/>
      <c r="V32" s="679" t="s">
        <v>8</v>
      </c>
      <c r="W32" s="679" t="s">
        <v>531</v>
      </c>
      <c r="X32" s="679" t="s">
        <v>8</v>
      </c>
      <c r="Y32" s="63"/>
      <c r="Z32" s="694"/>
    </row>
    <row r="33" spans="2:26" s="673" customFormat="1" ht="38.25" customHeight="1" x14ac:dyDescent="0.15">
      <c r="B33" s="762"/>
      <c r="C33" s="1026" t="s">
        <v>1156</v>
      </c>
      <c r="D33" s="1027"/>
      <c r="E33" s="1027"/>
      <c r="F33" s="1027"/>
      <c r="G33" s="1027"/>
      <c r="H33" s="1027"/>
      <c r="I33" s="1027"/>
      <c r="J33" s="1027"/>
      <c r="K33" s="1027"/>
      <c r="L33" s="1027"/>
      <c r="M33" s="1027"/>
      <c r="N33" s="1027"/>
      <c r="O33" s="1027"/>
      <c r="P33" s="1027"/>
      <c r="Q33" s="1027"/>
      <c r="R33" s="1027"/>
      <c r="S33" s="1027"/>
      <c r="T33" s="785"/>
      <c r="U33" s="778"/>
      <c r="V33" s="671" t="s">
        <v>8</v>
      </c>
      <c r="W33" s="671" t="s">
        <v>531</v>
      </c>
      <c r="X33" s="671" t="s">
        <v>8</v>
      </c>
      <c r="Y33" s="785"/>
      <c r="Z33" s="694"/>
    </row>
    <row r="34" spans="2:26" s="673" customFormat="1" ht="9" customHeight="1" x14ac:dyDescent="0.15">
      <c r="B34" s="765"/>
      <c r="C34" s="684"/>
      <c r="D34" s="684"/>
      <c r="E34" s="684"/>
      <c r="F34" s="684"/>
      <c r="G34" s="684"/>
      <c r="H34" s="684"/>
      <c r="I34" s="684"/>
      <c r="J34" s="684"/>
      <c r="K34" s="684"/>
      <c r="L34" s="684"/>
      <c r="M34" s="684"/>
      <c r="N34" s="684"/>
      <c r="O34" s="684"/>
      <c r="P34" s="684"/>
      <c r="Q34" s="684"/>
      <c r="R34" s="684"/>
      <c r="S34" s="684"/>
      <c r="T34" s="684"/>
      <c r="U34" s="684"/>
      <c r="V34" s="684"/>
      <c r="W34" s="684"/>
      <c r="X34" s="684"/>
      <c r="Y34" s="684"/>
      <c r="Z34" s="766"/>
    </row>
    <row r="35" spans="2:26" s="673" customFormat="1" x14ac:dyDescent="0.15"/>
    <row r="118" spans="3:7" x14ac:dyDescent="0.15">
      <c r="C118" s="25"/>
      <c r="D118" s="25"/>
      <c r="E118" s="25"/>
      <c r="F118" s="25"/>
      <c r="G118" s="25"/>
    </row>
    <row r="119" spans="3:7" x14ac:dyDescent="0.15">
      <c r="C119" s="23"/>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1E00-000000000000}">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0.14999847407452621"/>
  </sheetPr>
  <dimension ref="B1:Z119"/>
  <sheetViews>
    <sheetView view="pageBreakPreview" zoomScaleNormal="100" zoomScaleSheetLayoutView="100" workbookViewId="0">
      <selection activeCell="B13" sqref="B13:L14"/>
    </sheetView>
  </sheetViews>
  <sheetFormatPr defaultColWidth="3.5" defaultRowHeight="13.5" x14ac:dyDescent="0.15"/>
  <cols>
    <col min="1" max="1" width="2.25" style="3" customWidth="1"/>
    <col min="2" max="2" width="3" style="768" customWidth="1"/>
    <col min="3" max="19" width="3.625" style="3" customWidth="1"/>
    <col min="20" max="26" width="3.5" style="3"/>
    <col min="27" max="27" width="2.25" style="3" customWidth="1"/>
    <col min="28" max="16384" width="3.5" style="3"/>
  </cols>
  <sheetData>
    <row r="1" spans="2:26" s="673" customFormat="1" x14ac:dyDescent="0.15"/>
    <row r="2" spans="2:26" s="673" customFormat="1" x14ac:dyDescent="0.15">
      <c r="B2" s="673" t="s">
        <v>1157</v>
      </c>
    </row>
    <row r="3" spans="2:26" s="673" customFormat="1" x14ac:dyDescent="0.15"/>
    <row r="4" spans="2:26" s="673" customFormat="1" x14ac:dyDescent="0.15">
      <c r="B4" s="1094" t="s">
        <v>1148</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row>
    <row r="5" spans="2:26" s="673" customFormat="1" x14ac:dyDescent="0.15"/>
    <row r="6" spans="2:26" s="673" customFormat="1" ht="31.5" customHeight="1" x14ac:dyDescent="0.15">
      <c r="B6" s="1105" t="s">
        <v>521</v>
      </c>
      <c r="C6" s="1105"/>
      <c r="D6" s="1105"/>
      <c r="E6" s="1105"/>
      <c r="F6" s="1105"/>
      <c r="G6" s="1052"/>
      <c r="H6" s="1053"/>
      <c r="I6" s="1053"/>
      <c r="J6" s="1053"/>
      <c r="K6" s="1053"/>
      <c r="L6" s="1053"/>
      <c r="M6" s="1053"/>
      <c r="N6" s="1053"/>
      <c r="O6" s="1053"/>
      <c r="P6" s="1053"/>
      <c r="Q6" s="1053"/>
      <c r="R6" s="1053"/>
      <c r="S6" s="1053"/>
      <c r="T6" s="1053"/>
      <c r="U6" s="1053"/>
      <c r="V6" s="1053"/>
      <c r="W6" s="1053"/>
      <c r="X6" s="1053"/>
      <c r="Y6" s="1053"/>
      <c r="Z6" s="1054"/>
    </row>
    <row r="7" spans="2:26" s="673" customFormat="1" ht="31.5" customHeight="1" x14ac:dyDescent="0.15">
      <c r="B7" s="1052" t="s">
        <v>522</v>
      </c>
      <c r="C7" s="1053"/>
      <c r="D7" s="1053"/>
      <c r="E7" s="1053"/>
      <c r="F7" s="1054"/>
      <c r="G7" s="132" t="s">
        <v>8</v>
      </c>
      <c r="H7" s="779" t="s">
        <v>523</v>
      </c>
      <c r="I7" s="779"/>
      <c r="J7" s="779"/>
      <c r="K7" s="779"/>
      <c r="L7" s="132" t="s">
        <v>8</v>
      </c>
      <c r="M7" s="779" t="s">
        <v>524</v>
      </c>
      <c r="N7" s="779"/>
      <c r="O7" s="779"/>
      <c r="P7" s="779"/>
      <c r="Q7" s="132" t="s">
        <v>8</v>
      </c>
      <c r="R7" s="779" t="s">
        <v>525</v>
      </c>
      <c r="S7" s="779"/>
      <c r="T7" s="779"/>
      <c r="U7" s="779"/>
      <c r="V7" s="779"/>
      <c r="W7" s="779"/>
      <c r="X7" s="779"/>
      <c r="Y7" s="779"/>
      <c r="Z7" s="785"/>
    </row>
    <row r="8" spans="2:26" s="673" customFormat="1" ht="31.5" customHeight="1" x14ac:dyDescent="0.15">
      <c r="B8" s="1052" t="s">
        <v>526</v>
      </c>
      <c r="C8" s="1053"/>
      <c r="D8" s="1053"/>
      <c r="E8" s="1053"/>
      <c r="F8" s="1054"/>
      <c r="G8" s="130" t="s">
        <v>8</v>
      </c>
      <c r="H8" s="756" t="s">
        <v>1158</v>
      </c>
      <c r="I8" s="756"/>
      <c r="J8" s="756"/>
      <c r="K8" s="756"/>
      <c r="L8" s="756"/>
      <c r="M8" s="756"/>
      <c r="N8" s="756"/>
      <c r="O8" s="131" t="s">
        <v>8</v>
      </c>
      <c r="P8" s="756" t="s">
        <v>1159</v>
      </c>
      <c r="Q8" s="756"/>
      <c r="R8" s="756"/>
      <c r="S8" s="781"/>
      <c r="T8" s="781"/>
      <c r="U8" s="781"/>
      <c r="V8" s="781"/>
      <c r="W8" s="781"/>
      <c r="X8" s="781"/>
      <c r="Y8" s="781"/>
      <c r="Z8" s="789"/>
    </row>
    <row r="9" spans="2:26" s="673" customFormat="1" x14ac:dyDescent="0.15"/>
    <row r="10" spans="2:26" s="673" customFormat="1" x14ac:dyDescent="0.15">
      <c r="B10" s="763"/>
      <c r="C10" s="686"/>
      <c r="D10" s="686"/>
      <c r="E10" s="686"/>
      <c r="F10" s="686"/>
      <c r="G10" s="686"/>
      <c r="H10" s="686"/>
      <c r="I10" s="686"/>
      <c r="J10" s="686"/>
      <c r="K10" s="686"/>
      <c r="L10" s="686"/>
      <c r="M10" s="686"/>
      <c r="N10" s="686"/>
      <c r="O10" s="686"/>
      <c r="P10" s="686"/>
      <c r="Q10" s="686"/>
      <c r="R10" s="686"/>
      <c r="S10" s="686"/>
      <c r="T10" s="686"/>
      <c r="U10" s="686"/>
      <c r="V10" s="686"/>
      <c r="W10" s="686"/>
      <c r="X10" s="686"/>
      <c r="Y10" s="686"/>
      <c r="Z10" s="764"/>
    </row>
    <row r="11" spans="2:26" s="673" customFormat="1" x14ac:dyDescent="0.15">
      <c r="B11" s="762" t="s">
        <v>1160</v>
      </c>
      <c r="Z11" s="694"/>
    </row>
    <row r="12" spans="2:26" s="673" customFormat="1" x14ac:dyDescent="0.15">
      <c r="B12" s="762"/>
      <c r="Z12" s="694"/>
    </row>
    <row r="13" spans="2:26" s="673" customFormat="1" x14ac:dyDescent="0.15">
      <c r="B13" s="762"/>
      <c r="C13" s="673" t="s">
        <v>978</v>
      </c>
      <c r="Z13" s="694"/>
    </row>
    <row r="14" spans="2:26" s="673" customFormat="1" ht="6.75" customHeight="1" x14ac:dyDescent="0.15">
      <c r="B14" s="762"/>
      <c r="Z14" s="694"/>
    </row>
    <row r="15" spans="2:26" s="673" customFormat="1" ht="26.25" customHeight="1" x14ac:dyDescent="0.15">
      <c r="B15" s="762"/>
      <c r="C15" s="719" t="s">
        <v>996</v>
      </c>
      <c r="D15" s="756"/>
      <c r="E15" s="756"/>
      <c r="F15" s="756"/>
      <c r="G15" s="757"/>
      <c r="H15" s="1022" t="s">
        <v>994</v>
      </c>
      <c r="I15" s="1257"/>
      <c r="J15" s="1257"/>
      <c r="K15" s="1053"/>
      <c r="L15" s="1053"/>
      <c r="M15" s="1053"/>
      <c r="N15" s="672" t="s">
        <v>847</v>
      </c>
      <c r="O15" s="762"/>
      <c r="U15" s="679"/>
      <c r="Z15" s="694"/>
    </row>
    <row r="16" spans="2:26" s="673" customFormat="1" x14ac:dyDescent="0.15">
      <c r="B16" s="762"/>
      <c r="L16" s="679"/>
      <c r="Q16" s="679"/>
      <c r="V16" s="679"/>
      <c r="Z16" s="694"/>
    </row>
    <row r="17" spans="2:26" s="673" customFormat="1" x14ac:dyDescent="0.15">
      <c r="B17" s="762"/>
      <c r="C17" s="673" t="s">
        <v>980</v>
      </c>
      <c r="Z17" s="694"/>
    </row>
    <row r="18" spans="2:26" s="673" customFormat="1" ht="4.5" customHeight="1" x14ac:dyDescent="0.15">
      <c r="B18" s="762"/>
      <c r="Z18" s="694"/>
    </row>
    <row r="19" spans="2:26" s="673" customFormat="1" ht="24" customHeight="1" x14ac:dyDescent="0.15">
      <c r="B19" s="762"/>
      <c r="C19" s="1052" t="s">
        <v>981</v>
      </c>
      <c r="D19" s="1053"/>
      <c r="E19" s="1053"/>
      <c r="F19" s="1053"/>
      <c r="G19" s="1053"/>
      <c r="H19" s="1053"/>
      <c r="I19" s="1053"/>
      <c r="J19" s="1053"/>
      <c r="K19" s="1053"/>
      <c r="L19" s="1053"/>
      <c r="M19" s="1053"/>
      <c r="N19" s="1053"/>
      <c r="O19" s="1054"/>
      <c r="P19" s="1052" t="s">
        <v>387</v>
      </c>
      <c r="Q19" s="1053"/>
      <c r="R19" s="1053"/>
      <c r="S19" s="1053"/>
      <c r="T19" s="1053"/>
      <c r="U19" s="1053"/>
      <c r="V19" s="1053"/>
      <c r="W19" s="1053"/>
      <c r="X19" s="1053"/>
      <c r="Y19" s="1054"/>
      <c r="Z19" s="680"/>
    </row>
    <row r="20" spans="2:26" s="673" customFormat="1" ht="21" customHeight="1" x14ac:dyDescent="0.15">
      <c r="B20" s="762"/>
      <c r="C20" s="1022"/>
      <c r="D20" s="1257"/>
      <c r="E20" s="1257"/>
      <c r="F20" s="1257"/>
      <c r="G20" s="1257"/>
      <c r="H20" s="1257"/>
      <c r="I20" s="1257"/>
      <c r="J20" s="1257"/>
      <c r="K20" s="1257"/>
      <c r="L20" s="1257"/>
      <c r="M20" s="1257"/>
      <c r="N20" s="1257"/>
      <c r="O20" s="1258"/>
      <c r="P20" s="1022"/>
      <c r="Q20" s="1257"/>
      <c r="R20" s="1257"/>
      <c r="S20" s="1257"/>
      <c r="T20" s="1257"/>
      <c r="U20" s="1257"/>
      <c r="V20" s="1257"/>
      <c r="W20" s="1257"/>
      <c r="X20" s="1257"/>
      <c r="Y20" s="1258"/>
      <c r="Z20" s="694"/>
    </row>
    <row r="21" spans="2:26" s="673" customFormat="1" ht="21" customHeight="1" x14ac:dyDescent="0.15">
      <c r="B21" s="762"/>
      <c r="C21" s="1022"/>
      <c r="D21" s="1257"/>
      <c r="E21" s="1257"/>
      <c r="F21" s="1257"/>
      <c r="G21" s="1257"/>
      <c r="H21" s="1257"/>
      <c r="I21" s="1257"/>
      <c r="J21" s="1257"/>
      <c r="K21" s="1257"/>
      <c r="L21" s="1257"/>
      <c r="M21" s="1257"/>
      <c r="N21" s="1257"/>
      <c r="O21" s="1258"/>
      <c r="P21" s="1022"/>
      <c r="Q21" s="1257"/>
      <c r="R21" s="1257"/>
      <c r="S21" s="1257"/>
      <c r="T21" s="1257"/>
      <c r="U21" s="1257"/>
      <c r="V21" s="1257"/>
      <c r="W21" s="1257"/>
      <c r="X21" s="1257"/>
      <c r="Y21" s="1258"/>
      <c r="Z21" s="694"/>
    </row>
    <row r="22" spans="2:26" s="673" customFormat="1" ht="21" customHeight="1" x14ac:dyDescent="0.15">
      <c r="B22" s="762"/>
      <c r="C22" s="1022"/>
      <c r="D22" s="1257"/>
      <c r="E22" s="1257"/>
      <c r="F22" s="1257"/>
      <c r="G22" s="1257"/>
      <c r="H22" s="1257"/>
      <c r="I22" s="1257"/>
      <c r="J22" s="1257"/>
      <c r="K22" s="1257"/>
      <c r="L22" s="1257"/>
      <c r="M22" s="1257"/>
      <c r="N22" s="1257"/>
      <c r="O22" s="1258"/>
      <c r="P22" s="1022"/>
      <c r="Q22" s="1257"/>
      <c r="R22" s="1257"/>
      <c r="S22" s="1257"/>
      <c r="T22" s="1257"/>
      <c r="U22" s="1257"/>
      <c r="V22" s="1257"/>
      <c r="W22" s="1257"/>
      <c r="X22" s="1257"/>
      <c r="Y22" s="1258"/>
      <c r="Z22" s="694"/>
    </row>
    <row r="23" spans="2:26" s="673" customFormat="1" ht="21" customHeight="1" x14ac:dyDescent="0.15">
      <c r="B23" s="762"/>
      <c r="C23" s="1022"/>
      <c r="D23" s="1257"/>
      <c r="E23" s="1257"/>
      <c r="F23" s="1257"/>
      <c r="G23" s="1257"/>
      <c r="H23" s="1257"/>
      <c r="I23" s="1257"/>
      <c r="J23" s="1257"/>
      <c r="K23" s="1257"/>
      <c r="L23" s="1257"/>
      <c r="M23" s="1257"/>
      <c r="N23" s="1257"/>
      <c r="O23" s="1258"/>
      <c r="P23" s="1022"/>
      <c r="Q23" s="1257"/>
      <c r="R23" s="1257"/>
      <c r="S23" s="1257"/>
      <c r="T23" s="1257"/>
      <c r="U23" s="1257"/>
      <c r="V23" s="1257"/>
      <c r="W23" s="1257"/>
      <c r="X23" s="1257"/>
      <c r="Y23" s="1258"/>
      <c r="Z23" s="694"/>
    </row>
    <row r="24" spans="2:26" s="673" customFormat="1" ht="21" customHeight="1" x14ac:dyDescent="0.15">
      <c r="B24" s="762"/>
      <c r="C24" s="1022"/>
      <c r="D24" s="1257"/>
      <c r="E24" s="1257"/>
      <c r="F24" s="1257"/>
      <c r="G24" s="1257"/>
      <c r="H24" s="1257"/>
      <c r="I24" s="1257"/>
      <c r="J24" s="1257"/>
      <c r="K24" s="1257"/>
      <c r="L24" s="1257"/>
      <c r="M24" s="1257"/>
      <c r="N24" s="1257"/>
      <c r="O24" s="1258"/>
      <c r="P24" s="1022"/>
      <c r="Q24" s="1257"/>
      <c r="R24" s="1257"/>
      <c r="S24" s="1257"/>
      <c r="T24" s="1257"/>
      <c r="U24" s="1257"/>
      <c r="V24" s="1257"/>
      <c r="W24" s="1257"/>
      <c r="X24" s="1257"/>
      <c r="Y24" s="1258"/>
      <c r="Z24" s="694"/>
    </row>
    <row r="25" spans="2:26" s="673" customFormat="1" ht="21" customHeight="1" x14ac:dyDescent="0.15">
      <c r="B25" s="762"/>
      <c r="C25" s="676"/>
      <c r="D25" s="676"/>
      <c r="E25" s="676"/>
      <c r="F25" s="676"/>
      <c r="G25" s="676"/>
      <c r="H25" s="676"/>
      <c r="I25" s="676"/>
      <c r="J25" s="676"/>
      <c r="K25" s="676"/>
      <c r="L25" s="676"/>
      <c r="M25" s="676"/>
      <c r="N25" s="676"/>
      <c r="O25" s="676"/>
      <c r="P25" s="686"/>
      <c r="Q25" s="686"/>
      <c r="R25" s="686"/>
      <c r="S25" s="686"/>
      <c r="T25" s="686"/>
      <c r="U25" s="686"/>
      <c r="V25" s="686"/>
      <c r="W25" s="686"/>
      <c r="X25" s="686"/>
      <c r="Y25" s="686"/>
      <c r="Z25" s="694"/>
    </row>
    <row r="26" spans="2:26" s="673" customFormat="1" ht="21" customHeight="1" x14ac:dyDescent="0.15">
      <c r="B26" s="762"/>
      <c r="C26" s="688"/>
      <c r="D26" s="688"/>
      <c r="E26" s="688"/>
      <c r="F26" s="688"/>
      <c r="G26" s="688"/>
      <c r="H26" s="688"/>
      <c r="I26" s="688"/>
      <c r="J26" s="688"/>
      <c r="K26" s="688"/>
      <c r="L26" s="688"/>
      <c r="M26" s="688"/>
      <c r="N26" s="688"/>
      <c r="O26" s="688"/>
      <c r="P26" s="684"/>
      <c r="Q26" s="684"/>
      <c r="R26" s="684"/>
      <c r="S26" s="684"/>
      <c r="T26" s="684"/>
      <c r="U26" s="719"/>
      <c r="V26" s="822" t="s">
        <v>530</v>
      </c>
      <c r="W26" s="822" t="s">
        <v>531</v>
      </c>
      <c r="X26" s="822" t="s">
        <v>532</v>
      </c>
      <c r="Y26" s="757"/>
      <c r="Z26" s="694"/>
    </row>
    <row r="27" spans="2:26" s="673" customFormat="1" ht="38.25" customHeight="1" x14ac:dyDescent="0.15">
      <c r="B27" s="762"/>
      <c r="C27" s="1026" t="s">
        <v>1161</v>
      </c>
      <c r="D27" s="1027"/>
      <c r="E27" s="1027"/>
      <c r="F27" s="1027"/>
      <c r="G27" s="1027"/>
      <c r="H27" s="1027"/>
      <c r="I27" s="1027"/>
      <c r="J27" s="1027"/>
      <c r="K27" s="1027"/>
      <c r="L27" s="1027"/>
      <c r="M27" s="1027"/>
      <c r="N27" s="1027"/>
      <c r="O27" s="1027"/>
      <c r="P27" s="1027"/>
      <c r="Q27" s="1027"/>
      <c r="R27" s="1027"/>
      <c r="S27" s="1027"/>
      <c r="T27" s="788"/>
      <c r="U27" s="779"/>
      <c r="V27" s="671" t="s">
        <v>8</v>
      </c>
      <c r="W27" s="671" t="s">
        <v>531</v>
      </c>
      <c r="X27" s="671" t="s">
        <v>8</v>
      </c>
      <c r="Y27" s="785"/>
      <c r="Z27" s="694"/>
    </row>
    <row r="28" spans="2:26" s="673" customFormat="1" ht="70.5" customHeight="1" x14ac:dyDescent="0.15">
      <c r="B28" s="762"/>
      <c r="C28" s="1026" t="s">
        <v>1162</v>
      </c>
      <c r="D28" s="1027"/>
      <c r="E28" s="1027"/>
      <c r="F28" s="1027"/>
      <c r="G28" s="1027"/>
      <c r="H28" s="1027"/>
      <c r="I28" s="1027"/>
      <c r="J28" s="1027"/>
      <c r="K28" s="1027"/>
      <c r="L28" s="1027"/>
      <c r="M28" s="1027"/>
      <c r="N28" s="1027"/>
      <c r="O28" s="1027"/>
      <c r="P28" s="1027"/>
      <c r="Q28" s="1027"/>
      <c r="R28" s="1027"/>
      <c r="S28" s="1027"/>
      <c r="T28" s="788"/>
      <c r="U28" s="779"/>
      <c r="V28" s="671" t="s">
        <v>8</v>
      </c>
      <c r="W28" s="671" t="s">
        <v>531</v>
      </c>
      <c r="X28" s="671" t="s">
        <v>8</v>
      </c>
      <c r="Y28" s="785"/>
      <c r="Z28" s="694"/>
    </row>
    <row r="29" spans="2:26" s="673" customFormat="1" ht="38.25" customHeight="1" x14ac:dyDescent="0.15">
      <c r="B29" s="762"/>
      <c r="C29" s="1022" t="s">
        <v>1163</v>
      </c>
      <c r="D29" s="1257"/>
      <c r="E29" s="1257"/>
      <c r="F29" s="1257"/>
      <c r="G29" s="1257"/>
      <c r="H29" s="1257"/>
      <c r="I29" s="1257"/>
      <c r="J29" s="1257"/>
      <c r="K29" s="1257"/>
      <c r="L29" s="1257"/>
      <c r="M29" s="1257"/>
      <c r="N29" s="1257"/>
      <c r="O29" s="1257"/>
      <c r="P29" s="1257"/>
      <c r="Q29" s="1257"/>
      <c r="R29" s="1257"/>
      <c r="S29" s="1257"/>
      <c r="T29" s="785"/>
      <c r="U29" s="779"/>
      <c r="V29" s="671" t="s">
        <v>8</v>
      </c>
      <c r="W29" s="671" t="s">
        <v>531</v>
      </c>
      <c r="X29" s="671" t="s">
        <v>8</v>
      </c>
      <c r="Y29" s="785"/>
      <c r="Z29" s="694"/>
    </row>
    <row r="30" spans="2:26" s="673" customFormat="1" ht="38.25" customHeight="1" x14ac:dyDescent="0.15">
      <c r="B30" s="762"/>
      <c r="C30" s="1026" t="s">
        <v>1164</v>
      </c>
      <c r="D30" s="1027"/>
      <c r="E30" s="1027"/>
      <c r="F30" s="1027"/>
      <c r="G30" s="1027"/>
      <c r="H30" s="1027"/>
      <c r="I30" s="1027"/>
      <c r="J30" s="1027"/>
      <c r="K30" s="1027"/>
      <c r="L30" s="1027"/>
      <c r="M30" s="1027"/>
      <c r="N30" s="1027"/>
      <c r="O30" s="1027"/>
      <c r="P30" s="1027"/>
      <c r="Q30" s="1027"/>
      <c r="R30" s="1027"/>
      <c r="S30" s="1027"/>
      <c r="T30" s="785"/>
      <c r="U30" s="779"/>
      <c r="V30" s="671" t="s">
        <v>8</v>
      </c>
      <c r="W30" s="671" t="s">
        <v>531</v>
      </c>
      <c r="X30" s="671" t="s">
        <v>8</v>
      </c>
      <c r="Y30" s="785"/>
      <c r="Z30" s="694"/>
    </row>
    <row r="31" spans="2:26" s="673" customFormat="1" ht="38.25" customHeight="1" x14ac:dyDescent="0.15">
      <c r="B31" s="762"/>
      <c r="C31" s="1026" t="s">
        <v>1165</v>
      </c>
      <c r="D31" s="1027"/>
      <c r="E31" s="1027"/>
      <c r="F31" s="1027"/>
      <c r="G31" s="1027"/>
      <c r="H31" s="1027"/>
      <c r="I31" s="1027"/>
      <c r="J31" s="1027"/>
      <c r="K31" s="1027"/>
      <c r="L31" s="1027"/>
      <c r="M31" s="1027"/>
      <c r="N31" s="1027"/>
      <c r="O31" s="1027"/>
      <c r="P31" s="1027"/>
      <c r="Q31" s="1027"/>
      <c r="R31" s="1027"/>
      <c r="S31" s="1027"/>
      <c r="T31" s="785"/>
      <c r="U31" s="779"/>
      <c r="V31" s="671" t="s">
        <v>8</v>
      </c>
      <c r="W31" s="671" t="s">
        <v>531</v>
      </c>
      <c r="X31" s="671" t="s">
        <v>8</v>
      </c>
      <c r="Y31" s="785"/>
      <c r="Z31" s="694"/>
    </row>
    <row r="32" spans="2:26" s="673" customFormat="1" x14ac:dyDescent="0.15">
      <c r="B32" s="765"/>
      <c r="C32" s="684"/>
      <c r="D32" s="684"/>
      <c r="E32" s="684"/>
      <c r="F32" s="684"/>
      <c r="G32" s="684"/>
      <c r="H32" s="684"/>
      <c r="I32" s="684"/>
      <c r="J32" s="684"/>
      <c r="K32" s="684"/>
      <c r="L32" s="684"/>
      <c r="M32" s="684"/>
      <c r="N32" s="684"/>
      <c r="O32" s="684"/>
      <c r="P32" s="684"/>
      <c r="Q32" s="684"/>
      <c r="R32" s="684"/>
      <c r="S32" s="684"/>
      <c r="T32" s="684"/>
      <c r="U32" s="684"/>
      <c r="V32" s="684"/>
      <c r="W32" s="684"/>
      <c r="X32" s="684"/>
      <c r="Y32" s="684"/>
      <c r="Z32" s="766"/>
    </row>
    <row r="33" s="673" customFormat="1" x14ac:dyDescent="0.15"/>
    <row r="118" spans="3:7" x14ac:dyDescent="0.15">
      <c r="C118" s="25"/>
      <c r="D118" s="25"/>
      <c r="E118" s="25"/>
      <c r="F118" s="25"/>
      <c r="G118" s="25"/>
    </row>
    <row r="119" spans="3:7" x14ac:dyDescent="0.15">
      <c r="C119" s="23"/>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1F00-000000000000}">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tint="-0.14999847407452621"/>
  </sheetPr>
  <dimension ref="A1:AK123"/>
  <sheetViews>
    <sheetView zoomScaleNormal="100" zoomScaleSheetLayoutView="85" workbookViewId="0">
      <selection activeCell="B13" sqref="B13:L14"/>
    </sheetView>
  </sheetViews>
  <sheetFormatPr defaultColWidth="3.5" defaultRowHeight="13.5" x14ac:dyDescent="0.15"/>
  <cols>
    <col min="1" max="1" width="1.25" style="3" customWidth="1"/>
    <col min="2" max="2" width="3.125" style="768" customWidth="1"/>
    <col min="3" max="30" width="3.125" style="3" customWidth="1"/>
    <col min="31" max="33" width="3.25" style="3" customWidth="1"/>
    <col min="34" max="34" width="3.125" style="3" customWidth="1"/>
    <col min="35" max="35" width="1.25" style="3" customWidth="1"/>
    <col min="36" max="16384" width="3.5" style="3"/>
  </cols>
  <sheetData>
    <row r="1" spans="2:35" s="673" customFormat="1" x14ac:dyDescent="0.15"/>
    <row r="2" spans="2:35" s="673" customFormat="1" x14ac:dyDescent="0.15">
      <c r="B2" s="673" t="s">
        <v>1166</v>
      </c>
    </row>
    <row r="3" spans="2:35" s="673" customFormat="1" x14ac:dyDescent="0.15">
      <c r="Y3" s="723" t="s">
        <v>287</v>
      </c>
      <c r="Z3" s="1094"/>
      <c r="AA3" s="1094"/>
      <c r="AB3" s="723" t="s">
        <v>288</v>
      </c>
      <c r="AC3" s="1094"/>
      <c r="AD3" s="1094"/>
      <c r="AE3" s="723" t="s">
        <v>289</v>
      </c>
      <c r="AF3" s="1094"/>
      <c r="AG3" s="1094"/>
      <c r="AH3" s="723" t="s">
        <v>384</v>
      </c>
    </row>
    <row r="4" spans="2:35" s="673" customFormat="1" x14ac:dyDescent="0.15">
      <c r="AH4" s="723"/>
    </row>
    <row r="5" spans="2:35" s="673" customFormat="1" x14ac:dyDescent="0.15">
      <c r="B5" s="1094" t="s">
        <v>1167</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c r="AG5" s="1094"/>
      <c r="AH5" s="1094"/>
    </row>
    <row r="6" spans="2:35" s="673" customFormat="1" x14ac:dyDescent="0.15"/>
    <row r="7" spans="2:35" s="673" customFormat="1" ht="21" customHeight="1" x14ac:dyDescent="0.15">
      <c r="B7" s="1021" t="s">
        <v>716</v>
      </c>
      <c r="C7" s="1021"/>
      <c r="D7" s="1021"/>
      <c r="E7" s="1021"/>
      <c r="F7" s="102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5"/>
    </row>
    <row r="8" spans="2:35" ht="21" customHeight="1" x14ac:dyDescent="0.15">
      <c r="B8" s="1022" t="s">
        <v>717</v>
      </c>
      <c r="C8" s="1257"/>
      <c r="D8" s="1257"/>
      <c r="E8" s="1257"/>
      <c r="F8" s="1258"/>
      <c r="G8" s="130" t="s">
        <v>8</v>
      </c>
      <c r="H8" s="779" t="s">
        <v>523</v>
      </c>
      <c r="I8" s="779"/>
      <c r="J8" s="779"/>
      <c r="K8" s="779"/>
      <c r="L8" s="131" t="s">
        <v>8</v>
      </c>
      <c r="M8" s="779" t="s">
        <v>524</v>
      </c>
      <c r="N8" s="779"/>
      <c r="O8" s="779"/>
      <c r="P8" s="779"/>
      <c r="Q8" s="131" t="s">
        <v>8</v>
      </c>
      <c r="R8" s="779" t="s">
        <v>525</v>
      </c>
      <c r="S8"/>
      <c r="T8" s="825"/>
      <c r="U8"/>
      <c r="V8" s="777"/>
      <c r="W8" s="777"/>
      <c r="X8" s="777"/>
      <c r="Y8" s="777"/>
      <c r="Z8" s="777"/>
      <c r="AA8" s="777"/>
      <c r="AB8" s="777"/>
      <c r="AC8" s="777"/>
      <c r="AD8" s="777"/>
      <c r="AE8" s="777"/>
      <c r="AF8" s="777"/>
      <c r="AG8" s="777"/>
      <c r="AH8" s="150"/>
    </row>
    <row r="9" spans="2:35" ht="21" customHeight="1" x14ac:dyDescent="0.15">
      <c r="B9" s="1260" t="s">
        <v>718</v>
      </c>
      <c r="C9" s="1261"/>
      <c r="D9" s="1261"/>
      <c r="E9" s="1261"/>
      <c r="F9" s="1262"/>
      <c r="G9" s="151" t="s">
        <v>8</v>
      </c>
      <c r="H9" s="686" t="s">
        <v>1168</v>
      </c>
      <c r="I9" s="787"/>
      <c r="J9" s="787"/>
      <c r="K9" s="787"/>
      <c r="L9" s="787"/>
      <c r="M9" s="787"/>
      <c r="N9" s="787"/>
      <c r="O9" s="787"/>
      <c r="P9" s="787"/>
      <c r="Q9" s="787"/>
      <c r="R9" s="787"/>
      <c r="S9" s="787"/>
      <c r="T9"/>
      <c r="U9" s="152" t="s">
        <v>8</v>
      </c>
      <c r="V9" s="686" t="s">
        <v>827</v>
      </c>
      <c r="W9" s="686"/>
      <c r="X9" s="153"/>
      <c r="Y9" s="153"/>
      <c r="Z9" s="153"/>
      <c r="AA9" s="153"/>
      <c r="AB9" s="153"/>
      <c r="AC9" s="153"/>
      <c r="AD9" s="153"/>
      <c r="AE9" s="153"/>
      <c r="AF9" s="153"/>
      <c r="AG9" s="153"/>
      <c r="AH9" s="154"/>
    </row>
    <row r="10" spans="2:35" ht="21" customHeight="1" x14ac:dyDescent="0.15">
      <c r="B10" s="1330"/>
      <c r="C10" s="1120"/>
      <c r="D10" s="1120"/>
      <c r="E10" s="1120"/>
      <c r="F10" s="1120"/>
      <c r="G10" s="172" t="s">
        <v>8</v>
      </c>
      <c r="H10" s="673" t="s">
        <v>1169</v>
      </c>
      <c r="I10" s="2"/>
      <c r="J10" s="2"/>
      <c r="K10" s="2"/>
      <c r="L10" s="2"/>
      <c r="M10" s="2"/>
      <c r="N10" s="2"/>
      <c r="O10" s="2"/>
      <c r="P10" s="2"/>
      <c r="Q10" s="2"/>
      <c r="R10" s="2"/>
      <c r="S10" s="2"/>
      <c r="T10"/>
      <c r="U10" s="132" t="s">
        <v>8</v>
      </c>
      <c r="V10" s="673" t="s">
        <v>1170</v>
      </c>
      <c r="W10" s="673"/>
      <c r="X10" s="167"/>
      <c r="Y10" s="167"/>
      <c r="Z10" s="167"/>
      <c r="AA10" s="167"/>
      <c r="AB10" s="167"/>
      <c r="AC10" s="167"/>
      <c r="AD10" s="167"/>
      <c r="AE10" s="167"/>
      <c r="AF10" s="167"/>
      <c r="AG10" s="167"/>
      <c r="AH10" s="168"/>
    </row>
    <row r="11" spans="2:35" ht="21" customHeight="1" x14ac:dyDescent="0.15">
      <c r="B11" s="1330"/>
      <c r="C11" s="1120"/>
      <c r="D11" s="1120"/>
      <c r="E11" s="1120"/>
      <c r="F11" s="1120"/>
      <c r="G11" s="172" t="s">
        <v>8</v>
      </c>
      <c r="H11" s="673" t="s">
        <v>1171</v>
      </c>
      <c r="I11" s="2"/>
      <c r="J11" s="2"/>
      <c r="K11" s="2"/>
      <c r="L11" s="2"/>
      <c r="M11" s="2"/>
      <c r="N11" s="2"/>
      <c r="O11" s="2"/>
      <c r="P11" s="2"/>
      <c r="Q11" s="2"/>
      <c r="R11" s="2"/>
      <c r="S11" s="2"/>
      <c r="T11"/>
      <c r="U11" s="132" t="s">
        <v>8</v>
      </c>
      <c r="V11" s="2" t="s">
        <v>1172</v>
      </c>
      <c r="W11" s="2"/>
      <c r="X11" s="167"/>
      <c r="Y11" s="167"/>
      <c r="Z11" s="167"/>
      <c r="AA11" s="167"/>
      <c r="AB11" s="167"/>
      <c r="AC11" s="167"/>
      <c r="AD11" s="167"/>
      <c r="AE11" s="167"/>
      <c r="AF11" s="167"/>
      <c r="AG11" s="167"/>
      <c r="AH11" s="168"/>
      <c r="AI11" s="129"/>
    </row>
    <row r="12" spans="2:35" ht="21" customHeight="1" x14ac:dyDescent="0.15">
      <c r="B12" s="1263"/>
      <c r="C12" s="1133"/>
      <c r="D12" s="1133"/>
      <c r="E12" s="1133"/>
      <c r="F12" s="1264"/>
      <c r="G12" s="133" t="s">
        <v>8</v>
      </c>
      <c r="H12" s="684" t="s">
        <v>1173</v>
      </c>
      <c r="I12" s="781"/>
      <c r="J12" s="781"/>
      <c r="K12" s="781"/>
      <c r="L12" s="781"/>
      <c r="M12" s="781"/>
      <c r="N12" s="781"/>
      <c r="O12" s="781"/>
      <c r="P12" s="781"/>
      <c r="Q12" s="781"/>
      <c r="R12" s="781"/>
      <c r="S12" s="781"/>
      <c r="T12" s="134"/>
      <c r="U12" s="781"/>
      <c r="V12" s="781"/>
      <c r="W12" s="781"/>
      <c r="X12" s="155"/>
      <c r="Y12" s="155"/>
      <c r="Z12" s="155"/>
      <c r="AA12" s="155"/>
      <c r="AB12" s="155"/>
      <c r="AC12" s="155"/>
      <c r="AD12" s="155"/>
      <c r="AE12" s="155"/>
      <c r="AF12" s="155"/>
      <c r="AG12" s="155"/>
      <c r="AH12" s="156"/>
    </row>
    <row r="13" spans="2:35" ht="21" customHeight="1" x14ac:dyDescent="0.15">
      <c r="B13" s="1260" t="s">
        <v>722</v>
      </c>
      <c r="C13" s="1261"/>
      <c r="D13" s="1261"/>
      <c r="E13" s="1261"/>
      <c r="F13" s="1262"/>
      <c r="G13" s="151" t="s">
        <v>8</v>
      </c>
      <c r="H13" s="686" t="s">
        <v>1174</v>
      </c>
      <c r="I13" s="787"/>
      <c r="J13" s="787"/>
      <c r="K13" s="787"/>
      <c r="L13" s="787"/>
      <c r="M13" s="787"/>
      <c r="N13" s="787"/>
      <c r="O13" s="787"/>
      <c r="P13" s="787"/>
      <c r="Q13" s="787"/>
      <c r="R13" s="787"/>
      <c r="S13" s="2"/>
      <c r="T13" s="787"/>
      <c r="U13" s="152"/>
      <c r="V13" s="152"/>
      <c r="W13" s="152"/>
      <c r="X13" s="686"/>
      <c r="Y13" s="153"/>
      <c r="Z13" s="153"/>
      <c r="AA13" s="153"/>
      <c r="AB13" s="153"/>
      <c r="AC13" s="153"/>
      <c r="AD13" s="153"/>
      <c r="AE13" s="153"/>
      <c r="AF13" s="153"/>
      <c r="AG13" s="153"/>
      <c r="AH13" s="154"/>
    </row>
    <row r="14" spans="2:35" ht="21" customHeight="1" x14ac:dyDescent="0.15">
      <c r="B14" s="1263"/>
      <c r="C14" s="1133"/>
      <c r="D14" s="1133"/>
      <c r="E14" s="1133"/>
      <c r="F14" s="1264"/>
      <c r="G14" s="133" t="s">
        <v>8</v>
      </c>
      <c r="H14" s="684" t="s">
        <v>1175</v>
      </c>
      <c r="I14" s="781"/>
      <c r="J14" s="781"/>
      <c r="K14" s="781"/>
      <c r="L14" s="781"/>
      <c r="M14" s="781"/>
      <c r="N14" s="781"/>
      <c r="O14" s="781"/>
      <c r="P14" s="781"/>
      <c r="Q14" s="781"/>
      <c r="R14" s="781"/>
      <c r="S14" s="781"/>
      <c r="T14" s="781"/>
      <c r="U14" s="155"/>
      <c r="V14" s="155"/>
      <c r="W14" s="155"/>
      <c r="X14" s="155"/>
      <c r="Y14" s="155"/>
      <c r="Z14" s="155"/>
      <c r="AA14" s="155"/>
      <c r="AB14" s="155"/>
      <c r="AC14" s="155"/>
      <c r="AD14" s="155"/>
      <c r="AE14" s="155"/>
      <c r="AF14" s="155"/>
      <c r="AG14" s="155"/>
      <c r="AH14" s="156"/>
    </row>
    <row r="15" spans="2:35" ht="13.5" customHeight="1" x14ac:dyDescent="0.15">
      <c r="B15" s="673"/>
      <c r="C15" s="673"/>
      <c r="D15" s="673"/>
      <c r="E15" s="673"/>
      <c r="F15" s="673"/>
      <c r="G15" s="132"/>
      <c r="H15" s="673"/>
      <c r="I15" s="2"/>
      <c r="J15" s="2"/>
      <c r="K15" s="2"/>
      <c r="L15" s="2"/>
      <c r="M15" s="2"/>
      <c r="N15" s="2"/>
      <c r="O15" s="2"/>
      <c r="P15" s="2"/>
      <c r="Q15" s="2"/>
      <c r="R15" s="2"/>
      <c r="S15" s="2"/>
      <c r="T15" s="2"/>
      <c r="U15" s="167"/>
      <c r="V15" s="167"/>
      <c r="W15" s="167"/>
      <c r="X15" s="167"/>
      <c r="Y15" s="167"/>
      <c r="Z15" s="167"/>
      <c r="AA15" s="167"/>
      <c r="AB15" s="167"/>
      <c r="AC15" s="167"/>
      <c r="AD15" s="167"/>
      <c r="AE15" s="167"/>
      <c r="AF15" s="167"/>
      <c r="AG15" s="167"/>
      <c r="AH15" s="167"/>
    </row>
    <row r="16" spans="2:35" ht="21" customHeight="1" x14ac:dyDescent="0.15">
      <c r="B16" s="763" t="s">
        <v>1176</v>
      </c>
      <c r="C16" s="686"/>
      <c r="D16" s="686"/>
      <c r="E16" s="686"/>
      <c r="F16" s="686"/>
      <c r="G16" s="152"/>
      <c r="H16" s="686"/>
      <c r="I16" s="787"/>
      <c r="J16" s="787"/>
      <c r="K16" s="787"/>
      <c r="L16" s="787"/>
      <c r="M16" s="787"/>
      <c r="N16" s="787"/>
      <c r="O16" s="787"/>
      <c r="P16" s="787"/>
      <c r="Q16" s="787"/>
      <c r="R16" s="787"/>
      <c r="S16" s="787"/>
      <c r="T16" s="787"/>
      <c r="U16" s="153"/>
      <c r="V16" s="153"/>
      <c r="W16" s="153"/>
      <c r="X16" s="153"/>
      <c r="Y16" s="153"/>
      <c r="Z16" s="153"/>
      <c r="AA16" s="153"/>
      <c r="AB16" s="153"/>
      <c r="AC16" s="153"/>
      <c r="AD16" s="153"/>
      <c r="AE16" s="153"/>
      <c r="AF16" s="153"/>
      <c r="AG16" s="153"/>
      <c r="AH16" s="154"/>
    </row>
    <row r="17" spans="2:37" ht="21" customHeight="1" x14ac:dyDescent="0.15">
      <c r="B17" s="762"/>
      <c r="C17" s="673" t="s">
        <v>1177</v>
      </c>
      <c r="D17" s="673"/>
      <c r="E17" s="673"/>
      <c r="F17" s="673"/>
      <c r="G17" s="132"/>
      <c r="H17" s="673"/>
      <c r="I17" s="2"/>
      <c r="J17" s="2"/>
      <c r="K17" s="2"/>
      <c r="L17" s="2"/>
      <c r="M17" s="2"/>
      <c r="N17" s="2"/>
      <c r="O17" s="2"/>
      <c r="P17" s="2"/>
      <c r="Q17" s="2"/>
      <c r="R17" s="2"/>
      <c r="S17" s="2"/>
      <c r="T17" s="2"/>
      <c r="U17" s="167"/>
      <c r="V17" s="167"/>
      <c r="W17" s="167"/>
      <c r="X17" s="167"/>
      <c r="Y17" s="167"/>
      <c r="Z17" s="167"/>
      <c r="AA17" s="167"/>
      <c r="AB17" s="167"/>
      <c r="AC17" s="167"/>
      <c r="AD17" s="167"/>
      <c r="AE17" s="167"/>
      <c r="AF17" s="167"/>
      <c r="AG17" s="167"/>
      <c r="AH17" s="168"/>
    </row>
    <row r="18" spans="2:37" ht="21" customHeight="1" x14ac:dyDescent="0.15">
      <c r="B18" s="795"/>
      <c r="C18" s="1426" t="s">
        <v>1178</v>
      </c>
      <c r="D18" s="1426"/>
      <c r="E18" s="1426"/>
      <c r="F18" s="1426"/>
      <c r="G18" s="1426"/>
      <c r="H18" s="1426"/>
      <c r="I18" s="1426"/>
      <c r="J18" s="1426"/>
      <c r="K18" s="1426"/>
      <c r="L18" s="1426"/>
      <c r="M18" s="1426"/>
      <c r="N18" s="1426"/>
      <c r="O18" s="1426"/>
      <c r="P18" s="1426"/>
      <c r="Q18" s="1426"/>
      <c r="R18" s="1426"/>
      <c r="S18" s="1426"/>
      <c r="T18" s="1426"/>
      <c r="U18" s="1426"/>
      <c r="V18" s="1426"/>
      <c r="W18" s="1426"/>
      <c r="X18" s="1426"/>
      <c r="Y18" s="1426"/>
      <c r="Z18" s="1426"/>
      <c r="AA18" s="1433" t="s">
        <v>1179</v>
      </c>
      <c r="AB18" s="1433"/>
      <c r="AC18" s="1433"/>
      <c r="AD18" s="1433"/>
      <c r="AE18" s="1433"/>
      <c r="AF18" s="1433"/>
      <c r="AG18" s="1433"/>
      <c r="AH18" s="168"/>
      <c r="AK18" s="330"/>
    </row>
    <row r="19" spans="2:37" ht="21" customHeight="1" x14ac:dyDescent="0.15">
      <c r="B19" s="795"/>
      <c r="C19" s="1434"/>
      <c r="D19" s="1434"/>
      <c r="E19" s="1434"/>
      <c r="F19" s="1434"/>
      <c r="G19" s="1434"/>
      <c r="H19" s="1434"/>
      <c r="I19" s="1434"/>
      <c r="J19" s="1434"/>
      <c r="K19" s="1434"/>
      <c r="L19" s="1434"/>
      <c r="M19" s="1434"/>
      <c r="N19" s="1434"/>
      <c r="O19" s="1434"/>
      <c r="P19" s="1434"/>
      <c r="Q19" s="1434"/>
      <c r="R19" s="1434"/>
      <c r="S19" s="1434"/>
      <c r="T19" s="1434"/>
      <c r="U19" s="1434"/>
      <c r="V19" s="1434"/>
      <c r="W19" s="1434"/>
      <c r="X19" s="1434"/>
      <c r="Y19" s="1434"/>
      <c r="Z19" s="1434"/>
      <c r="AA19" s="331"/>
      <c r="AB19" s="331"/>
      <c r="AC19" s="331"/>
      <c r="AD19" s="331"/>
      <c r="AE19" s="331"/>
      <c r="AF19" s="331"/>
      <c r="AG19" s="331"/>
      <c r="AH19" s="168"/>
      <c r="AK19" s="330"/>
    </row>
    <row r="20" spans="2:37" ht="9" customHeight="1" x14ac:dyDescent="0.15">
      <c r="B20" s="795"/>
      <c r="C20" s="707"/>
      <c r="D20" s="707"/>
      <c r="E20" s="707"/>
      <c r="F20" s="707"/>
      <c r="G20" s="707"/>
      <c r="H20" s="707"/>
      <c r="I20" s="707"/>
      <c r="J20" s="707"/>
      <c r="K20" s="707"/>
      <c r="L20" s="707"/>
      <c r="M20" s="707"/>
      <c r="N20" s="707"/>
      <c r="O20" s="707"/>
      <c r="P20" s="707"/>
      <c r="Q20" s="707"/>
      <c r="R20" s="707"/>
      <c r="S20" s="707"/>
      <c r="T20" s="707"/>
      <c r="U20" s="707"/>
      <c r="V20" s="707"/>
      <c r="W20" s="707"/>
      <c r="X20" s="707"/>
      <c r="Y20" s="707"/>
      <c r="Z20" s="707"/>
      <c r="AA20" s="153"/>
      <c r="AB20" s="153"/>
      <c r="AC20" s="153"/>
      <c r="AD20" s="153"/>
      <c r="AE20" s="153"/>
      <c r="AF20" s="153"/>
      <c r="AG20" s="153"/>
      <c r="AH20" s="168"/>
      <c r="AK20" s="332"/>
    </row>
    <row r="21" spans="2:37" ht="21" customHeight="1" x14ac:dyDescent="0.15">
      <c r="B21" s="795"/>
      <c r="C21" s="789" t="s">
        <v>1180</v>
      </c>
      <c r="D21" s="782"/>
      <c r="E21" s="782"/>
      <c r="F21" s="782"/>
      <c r="G21" s="333"/>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8"/>
    </row>
    <row r="22" spans="2:37" ht="21" customHeight="1" x14ac:dyDescent="0.15">
      <c r="B22" s="795"/>
      <c r="C22" s="1426" t="s">
        <v>1181</v>
      </c>
      <c r="D22" s="1426"/>
      <c r="E22" s="1426"/>
      <c r="F22" s="1426"/>
      <c r="G22" s="1426"/>
      <c r="H22" s="1426"/>
      <c r="I22" s="1426"/>
      <c r="J22" s="1426"/>
      <c r="K22" s="1426"/>
      <c r="L22" s="1426"/>
      <c r="M22" s="1426"/>
      <c r="N22" s="1426"/>
      <c r="O22" s="1426"/>
      <c r="P22" s="1426"/>
      <c r="Q22" s="1426"/>
      <c r="R22" s="1426"/>
      <c r="S22" s="1426"/>
      <c r="T22" s="1426"/>
      <c r="U22" s="1426"/>
      <c r="V22" s="1426"/>
      <c r="W22" s="1426"/>
      <c r="X22" s="1426"/>
      <c r="Y22" s="1426"/>
      <c r="Z22" s="1426"/>
      <c r="AA22" s="1433" t="s">
        <v>1179</v>
      </c>
      <c r="AB22" s="1433"/>
      <c r="AC22" s="1433"/>
      <c r="AD22" s="1433"/>
      <c r="AE22" s="1433"/>
      <c r="AF22" s="1433"/>
      <c r="AG22" s="1433"/>
      <c r="AH22" s="168"/>
    </row>
    <row r="23" spans="2:37" ht="20.100000000000001" customHeight="1" x14ac:dyDescent="0.15">
      <c r="B23" s="52"/>
      <c r="C23" s="1426"/>
      <c r="D23" s="1426"/>
      <c r="E23" s="1426"/>
      <c r="F23" s="1426"/>
      <c r="G23" s="1426"/>
      <c r="H23" s="1426"/>
      <c r="I23" s="1426"/>
      <c r="J23" s="1426"/>
      <c r="K23" s="1426"/>
      <c r="L23" s="1426"/>
      <c r="M23" s="1426"/>
      <c r="N23" s="1426"/>
      <c r="O23" s="1426"/>
      <c r="P23" s="1426"/>
      <c r="Q23" s="1426"/>
      <c r="R23" s="1426"/>
      <c r="S23" s="1426"/>
      <c r="T23" s="1426"/>
      <c r="U23" s="1426"/>
      <c r="V23" s="1426"/>
      <c r="W23" s="1426"/>
      <c r="X23" s="1426"/>
      <c r="Y23" s="1426"/>
      <c r="Z23" s="1434"/>
      <c r="AA23" s="334"/>
      <c r="AB23" s="334"/>
      <c r="AC23" s="334"/>
      <c r="AD23" s="334"/>
      <c r="AE23" s="334"/>
      <c r="AF23" s="334"/>
      <c r="AG23" s="334"/>
      <c r="AH23" s="335"/>
    </row>
    <row r="24" spans="2:37" s="673" customFormat="1" ht="20.100000000000001" customHeight="1" x14ac:dyDescent="0.15">
      <c r="B24" s="52"/>
      <c r="C24" s="1089" t="s">
        <v>1182</v>
      </c>
      <c r="D24" s="1068"/>
      <c r="E24" s="1068"/>
      <c r="F24" s="1068"/>
      <c r="G24" s="1068"/>
      <c r="H24" s="1068"/>
      <c r="I24" s="1068"/>
      <c r="J24" s="1068"/>
      <c r="K24" s="1068"/>
      <c r="L24" s="1068"/>
      <c r="M24" s="151" t="s">
        <v>8</v>
      </c>
      <c r="N24" s="686" t="s">
        <v>1183</v>
      </c>
      <c r="O24" s="686"/>
      <c r="P24" s="686"/>
      <c r="Q24" s="787"/>
      <c r="R24" s="787"/>
      <c r="S24" s="787"/>
      <c r="T24" s="787"/>
      <c r="U24" s="787"/>
      <c r="V24" s="787"/>
      <c r="W24" s="152" t="s">
        <v>8</v>
      </c>
      <c r="X24" s="686" t="s">
        <v>1184</v>
      </c>
      <c r="Y24" s="336"/>
      <c r="Z24" s="336"/>
      <c r="AA24" s="787"/>
      <c r="AB24" s="787"/>
      <c r="AC24" s="787"/>
      <c r="AD24" s="787"/>
      <c r="AE24" s="787"/>
      <c r="AF24" s="787"/>
      <c r="AG24" s="788"/>
      <c r="AH24" s="168"/>
    </row>
    <row r="25" spans="2:37" s="673" customFormat="1" ht="20.100000000000001" customHeight="1" x14ac:dyDescent="0.15">
      <c r="B25" s="795"/>
      <c r="C25" s="1283"/>
      <c r="D25" s="1284"/>
      <c r="E25" s="1284"/>
      <c r="F25" s="1284"/>
      <c r="G25" s="1284"/>
      <c r="H25" s="1284"/>
      <c r="I25" s="1284"/>
      <c r="J25" s="1284"/>
      <c r="K25" s="1284"/>
      <c r="L25" s="1284"/>
      <c r="M25" s="133" t="s">
        <v>8</v>
      </c>
      <c r="N25" s="684" t="s">
        <v>1185</v>
      </c>
      <c r="O25" s="684"/>
      <c r="P25" s="684"/>
      <c r="Q25" s="781"/>
      <c r="R25" s="781"/>
      <c r="S25" s="781"/>
      <c r="T25" s="781"/>
      <c r="U25" s="781"/>
      <c r="V25" s="781"/>
      <c r="W25" s="134" t="s">
        <v>8</v>
      </c>
      <c r="X25" s="684" t="s">
        <v>1186</v>
      </c>
      <c r="Y25" s="337"/>
      <c r="Z25" s="337"/>
      <c r="AA25" s="781"/>
      <c r="AB25" s="781"/>
      <c r="AC25" s="781"/>
      <c r="AD25" s="781"/>
      <c r="AE25" s="781"/>
      <c r="AF25" s="781"/>
      <c r="AG25" s="789"/>
      <c r="AH25" s="168"/>
    </row>
    <row r="26" spans="2:37" s="673" customFormat="1" ht="9" customHeight="1" x14ac:dyDescent="0.15">
      <c r="B26" s="795"/>
      <c r="C26" s="685"/>
      <c r="D26" s="685"/>
      <c r="E26" s="685"/>
      <c r="F26" s="685"/>
      <c r="G26" s="685"/>
      <c r="H26" s="685"/>
      <c r="I26" s="685"/>
      <c r="J26" s="685"/>
      <c r="K26" s="685"/>
      <c r="L26" s="685"/>
      <c r="M26" s="685"/>
      <c r="N26" s="685"/>
      <c r="O26" s="685"/>
      <c r="P26" s="685"/>
      <c r="Q26" s="685"/>
      <c r="R26" s="685"/>
      <c r="S26" s="685"/>
      <c r="T26" s="685"/>
      <c r="U26" s="685"/>
      <c r="V26" s="685"/>
      <c r="W26" s="685"/>
      <c r="X26" s="685"/>
      <c r="Y26" s="685"/>
      <c r="Z26" s="685"/>
      <c r="AA26"/>
      <c r="AC26" s="2"/>
      <c r="AD26" s="2"/>
      <c r="AE26" s="2"/>
      <c r="AF26" s="2"/>
      <c r="AG26" s="2"/>
      <c r="AH26" s="168"/>
    </row>
    <row r="27" spans="2:37" s="673" customFormat="1" ht="20.100000000000001" customHeight="1" x14ac:dyDescent="0.15">
      <c r="B27" s="795"/>
      <c r="C27" s="1435" t="s">
        <v>1187</v>
      </c>
      <c r="D27" s="1435"/>
      <c r="E27" s="1435"/>
      <c r="F27" s="1435"/>
      <c r="G27" s="1435"/>
      <c r="H27" s="1435"/>
      <c r="I27" s="1435"/>
      <c r="J27" s="1435"/>
      <c r="K27" s="1435"/>
      <c r="L27" s="1435"/>
      <c r="M27" s="1435"/>
      <c r="N27" s="1435"/>
      <c r="O27" s="1435"/>
      <c r="P27" s="1435"/>
      <c r="Q27" s="1435"/>
      <c r="R27" s="1435"/>
      <c r="S27" s="1435"/>
      <c r="T27" s="1435"/>
      <c r="U27" s="1435"/>
      <c r="V27" s="1435"/>
      <c r="W27" s="1435"/>
      <c r="X27" s="1435"/>
      <c r="Y27" s="1435"/>
      <c r="Z27" s="1435"/>
      <c r="AA27" s="167"/>
      <c r="AB27" s="167"/>
      <c r="AC27" s="167"/>
      <c r="AD27" s="167"/>
      <c r="AE27" s="167"/>
      <c r="AF27" s="167"/>
      <c r="AG27" s="167"/>
      <c r="AH27" s="168"/>
    </row>
    <row r="28" spans="2:37" s="673" customFormat="1" ht="20.100000000000001" customHeight="1" x14ac:dyDescent="0.15">
      <c r="B28" s="52"/>
      <c r="C28" s="1436"/>
      <c r="D28" s="1436"/>
      <c r="E28" s="1436"/>
      <c r="F28" s="1436"/>
      <c r="G28" s="1436"/>
      <c r="H28" s="1436"/>
      <c r="I28" s="1436"/>
      <c r="J28" s="1436"/>
      <c r="K28" s="1436"/>
      <c r="L28" s="1436"/>
      <c r="M28" s="1436"/>
      <c r="N28" s="1436"/>
      <c r="O28" s="1436"/>
      <c r="P28" s="1436"/>
      <c r="Q28" s="1436"/>
      <c r="R28" s="1436"/>
      <c r="S28" s="1436"/>
      <c r="T28" s="1436"/>
      <c r="U28" s="1436"/>
      <c r="V28" s="1436"/>
      <c r="W28" s="1436"/>
      <c r="X28" s="1436"/>
      <c r="Y28" s="1436"/>
      <c r="Z28" s="1436"/>
      <c r="AA28" s="338"/>
      <c r="AB28" s="339"/>
      <c r="AC28" s="339"/>
      <c r="AD28" s="339"/>
      <c r="AE28" s="339"/>
      <c r="AF28" s="339"/>
      <c r="AG28" s="339"/>
      <c r="AH28" s="340"/>
    </row>
    <row r="29" spans="2:37" s="673" customFormat="1" ht="9" customHeight="1" x14ac:dyDescent="0.15">
      <c r="B29" s="52"/>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673" customFormat="1" ht="20.100000000000001" customHeight="1" x14ac:dyDescent="0.15">
      <c r="B30" s="795"/>
      <c r="C30" s="1426" t="s">
        <v>1188</v>
      </c>
      <c r="D30" s="1426"/>
      <c r="E30" s="1426"/>
      <c r="F30" s="1426"/>
      <c r="G30" s="1426"/>
      <c r="H30" s="1426"/>
      <c r="I30" s="1426"/>
      <c r="J30" s="1426"/>
      <c r="K30" s="1429"/>
      <c r="L30" s="1429"/>
      <c r="M30" s="1429"/>
      <c r="N30" s="1429"/>
      <c r="O30" s="1429"/>
      <c r="P30" s="1429"/>
      <c r="Q30" s="1429"/>
      <c r="R30" s="1429" t="s">
        <v>288</v>
      </c>
      <c r="S30" s="1429"/>
      <c r="T30" s="1429"/>
      <c r="U30" s="1429"/>
      <c r="V30" s="1429"/>
      <c r="W30" s="1429"/>
      <c r="X30" s="1429"/>
      <c r="Y30" s="1429"/>
      <c r="Z30" s="1429" t="s">
        <v>903</v>
      </c>
      <c r="AA30" s="1429"/>
      <c r="AB30" s="1429"/>
      <c r="AC30" s="1429"/>
      <c r="AD30" s="1429"/>
      <c r="AE30" s="1429"/>
      <c r="AF30" s="1429"/>
      <c r="AG30" s="1431" t="s">
        <v>384</v>
      </c>
      <c r="AH30" s="168"/>
    </row>
    <row r="31" spans="2:37" s="673" customFormat="1" ht="20.100000000000001" customHeight="1" x14ac:dyDescent="0.15">
      <c r="B31" s="795"/>
      <c r="C31" s="1426"/>
      <c r="D31" s="1426"/>
      <c r="E31" s="1426"/>
      <c r="F31" s="1426"/>
      <c r="G31" s="1426"/>
      <c r="H31" s="1426"/>
      <c r="I31" s="1426"/>
      <c r="J31" s="1426"/>
      <c r="K31" s="1430"/>
      <c r="L31" s="1430"/>
      <c r="M31" s="1430"/>
      <c r="N31" s="1430"/>
      <c r="O31" s="1430"/>
      <c r="P31" s="1430"/>
      <c r="Q31" s="1430"/>
      <c r="R31" s="1430"/>
      <c r="S31" s="1430"/>
      <c r="T31" s="1430"/>
      <c r="U31" s="1430"/>
      <c r="V31" s="1430"/>
      <c r="W31" s="1430"/>
      <c r="X31" s="1430"/>
      <c r="Y31" s="1430"/>
      <c r="Z31" s="1430"/>
      <c r="AA31" s="1430"/>
      <c r="AB31" s="1430"/>
      <c r="AC31" s="1430"/>
      <c r="AD31" s="1430"/>
      <c r="AE31" s="1430"/>
      <c r="AF31" s="1430"/>
      <c r="AG31" s="1432"/>
      <c r="AH31" s="168"/>
    </row>
    <row r="32" spans="2:37" s="673" customFormat="1" ht="13.5" customHeight="1" x14ac:dyDescent="0.15">
      <c r="B32" s="765"/>
      <c r="C32" s="684"/>
      <c r="D32" s="684"/>
      <c r="E32" s="684"/>
      <c r="F32" s="684"/>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673" customFormat="1" ht="13.5" customHeight="1" x14ac:dyDescent="0.15">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673" customFormat="1" ht="20.100000000000001" customHeight="1" x14ac:dyDescent="0.15">
      <c r="B34" s="763" t="s">
        <v>1189</v>
      </c>
      <c r="C34" s="686"/>
      <c r="D34" s="686"/>
      <c r="E34" s="686"/>
      <c r="F34" s="686"/>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673" customFormat="1" ht="20.100000000000001" customHeight="1" x14ac:dyDescent="0.15">
      <c r="B35" s="795"/>
      <c r="C35" s="1067" t="s">
        <v>1190</v>
      </c>
      <c r="D35" s="1067"/>
      <c r="E35" s="1067"/>
      <c r="F35" s="1067"/>
      <c r="G35" s="1067"/>
      <c r="H35" s="1067"/>
      <c r="I35" s="1067"/>
      <c r="J35" s="1067"/>
      <c r="K35" s="1067"/>
      <c r="L35" s="1067"/>
      <c r="M35" s="1067"/>
      <c r="N35" s="1067"/>
      <c r="O35" s="1067"/>
      <c r="P35" s="1067"/>
      <c r="Q35" s="1067"/>
      <c r="R35" s="1067"/>
      <c r="S35" s="1067"/>
      <c r="T35" s="1067"/>
      <c r="U35" s="1067"/>
      <c r="V35" s="1067"/>
      <c r="W35" s="1067"/>
      <c r="X35" s="1067"/>
      <c r="Y35" s="1067"/>
      <c r="Z35" s="1067"/>
      <c r="AA35" s="1067"/>
      <c r="AB35" s="1067"/>
      <c r="AC35" s="1067"/>
      <c r="AD35" s="1067"/>
      <c r="AE35" s="1067"/>
      <c r="AF35" s="167"/>
      <c r="AG35" s="167"/>
      <c r="AH35" s="168"/>
    </row>
    <row r="36" spans="2:34" s="673" customFormat="1" ht="20.100000000000001" customHeight="1" x14ac:dyDescent="0.15">
      <c r="B36" s="691"/>
      <c r="C36" s="994" t="s">
        <v>1178</v>
      </c>
      <c r="D36" s="1426"/>
      <c r="E36" s="1426"/>
      <c r="F36" s="1426"/>
      <c r="G36" s="1426"/>
      <c r="H36" s="1426"/>
      <c r="I36" s="1426"/>
      <c r="J36" s="1426"/>
      <c r="K36" s="1426"/>
      <c r="L36" s="1426"/>
      <c r="M36" s="1426"/>
      <c r="N36" s="1426"/>
      <c r="O36" s="1426"/>
      <c r="P36" s="1426"/>
      <c r="Q36" s="1426"/>
      <c r="R36" s="1426"/>
      <c r="S36" s="1426"/>
      <c r="T36" s="1426"/>
      <c r="U36" s="1426"/>
      <c r="V36" s="1426"/>
      <c r="W36" s="1426"/>
      <c r="X36" s="1426"/>
      <c r="Y36" s="1426"/>
      <c r="Z36" s="1426"/>
      <c r="AA36" s="1433" t="s">
        <v>1179</v>
      </c>
      <c r="AB36" s="1433"/>
      <c r="AC36" s="1433"/>
      <c r="AD36" s="1433"/>
      <c r="AE36" s="1433"/>
      <c r="AF36" s="1433"/>
      <c r="AG36" s="1433"/>
      <c r="AH36" s="346"/>
    </row>
    <row r="37" spans="2:34" s="673" customFormat="1" ht="20.100000000000001" customHeight="1" x14ac:dyDescent="0.15">
      <c r="B37" s="77"/>
      <c r="C37" s="994"/>
      <c r="D37" s="1426"/>
      <c r="E37" s="1426"/>
      <c r="F37" s="1426"/>
      <c r="G37" s="1426"/>
      <c r="H37" s="1426"/>
      <c r="I37" s="1426"/>
      <c r="J37" s="1426"/>
      <c r="K37" s="1426"/>
      <c r="L37" s="1426"/>
      <c r="M37" s="1426"/>
      <c r="N37" s="1426"/>
      <c r="O37" s="1426"/>
      <c r="P37" s="1426"/>
      <c r="Q37" s="1426"/>
      <c r="R37" s="1426"/>
      <c r="S37" s="1426"/>
      <c r="T37" s="1426"/>
      <c r="U37" s="1426"/>
      <c r="V37" s="1426"/>
      <c r="W37" s="1426"/>
      <c r="X37" s="1426"/>
      <c r="Y37" s="1426"/>
      <c r="Z37" s="1426"/>
      <c r="AA37" s="150"/>
      <c r="AB37" s="334"/>
      <c r="AC37" s="334"/>
      <c r="AD37" s="334"/>
      <c r="AE37" s="334"/>
      <c r="AF37" s="334"/>
      <c r="AG37" s="347"/>
      <c r="AH37" s="346"/>
    </row>
    <row r="38" spans="2:34" s="673" customFormat="1" ht="9" customHeight="1" x14ac:dyDescent="0.15">
      <c r="B38" s="52"/>
      <c r="C38" s="685"/>
      <c r="D38" s="685"/>
      <c r="E38" s="685"/>
      <c r="F38" s="685"/>
      <c r="G38" s="685"/>
      <c r="H38" s="685"/>
      <c r="I38" s="685"/>
      <c r="J38" s="685"/>
      <c r="K38" s="685"/>
      <c r="L38" s="685"/>
      <c r="M38" s="685"/>
      <c r="N38" s="685"/>
      <c r="O38" s="685"/>
      <c r="P38" s="685"/>
      <c r="Q38" s="685"/>
      <c r="R38" s="685"/>
      <c r="S38" s="685"/>
      <c r="T38" s="685"/>
      <c r="U38" s="685"/>
      <c r="V38" s="685"/>
      <c r="W38" s="685"/>
      <c r="X38" s="685"/>
      <c r="Y38" s="685"/>
      <c r="Z38" s="685"/>
      <c r="AA38" s="155"/>
      <c r="AB38" s="155"/>
      <c r="AC38" s="155"/>
      <c r="AD38" s="155"/>
      <c r="AE38" s="155"/>
      <c r="AF38" s="155"/>
      <c r="AG38" s="167"/>
      <c r="AH38" s="168"/>
    </row>
    <row r="39" spans="2:34" s="673" customFormat="1" ht="20.100000000000001" customHeight="1" x14ac:dyDescent="0.15">
      <c r="B39" s="52"/>
      <c r="C39" s="1089" t="s">
        <v>1182</v>
      </c>
      <c r="D39" s="1279"/>
      <c r="E39" s="1279"/>
      <c r="F39" s="1279"/>
      <c r="G39" s="1279"/>
      <c r="H39" s="1279"/>
      <c r="I39" s="1279"/>
      <c r="J39" s="1279"/>
      <c r="K39" s="1279"/>
      <c r="L39" s="1279"/>
      <c r="M39" s="172" t="s">
        <v>8</v>
      </c>
      <c r="N39" s="673" t="s">
        <v>1183</v>
      </c>
      <c r="Q39" s="2"/>
      <c r="R39" s="2"/>
      <c r="S39" s="2"/>
      <c r="T39" s="2"/>
      <c r="U39" s="2"/>
      <c r="V39" s="2"/>
      <c r="W39" s="132" t="s">
        <v>8</v>
      </c>
      <c r="X39" s="673" t="s">
        <v>1184</v>
      </c>
      <c r="Y39"/>
      <c r="Z39"/>
      <c r="AA39" s="2"/>
      <c r="AB39" s="2"/>
      <c r="AC39" s="2"/>
      <c r="AD39" s="2"/>
      <c r="AE39" s="2"/>
      <c r="AF39" s="2"/>
      <c r="AG39" s="787"/>
      <c r="AH39" s="346"/>
    </row>
    <row r="40" spans="2:34" s="673" customFormat="1" ht="20.100000000000001" customHeight="1" x14ac:dyDescent="0.15">
      <c r="B40" s="52"/>
      <c r="C40" s="1283"/>
      <c r="D40" s="1284"/>
      <c r="E40" s="1284"/>
      <c r="F40" s="1284"/>
      <c r="G40" s="1284"/>
      <c r="H40" s="1284"/>
      <c r="I40" s="1284"/>
      <c r="J40" s="1284"/>
      <c r="K40" s="1284"/>
      <c r="L40" s="1284"/>
      <c r="M40" s="133" t="s">
        <v>8</v>
      </c>
      <c r="N40" s="684" t="s">
        <v>1185</v>
      </c>
      <c r="O40" s="684"/>
      <c r="P40" s="684"/>
      <c r="Q40" s="781"/>
      <c r="R40" s="781"/>
      <c r="S40" s="781"/>
      <c r="T40" s="781"/>
      <c r="U40" s="781"/>
      <c r="V40" s="781"/>
      <c r="W40" s="781"/>
      <c r="X40" s="781"/>
      <c r="Y40" s="134"/>
      <c r="Z40" s="684"/>
      <c r="AA40" s="781"/>
      <c r="AB40" s="337"/>
      <c r="AC40" s="337"/>
      <c r="AD40" s="337"/>
      <c r="AE40" s="337"/>
      <c r="AF40" s="337"/>
      <c r="AG40" s="781"/>
      <c r="AH40" s="346"/>
    </row>
    <row r="41" spans="2:34" s="673" customFormat="1" ht="9" customHeight="1" x14ac:dyDescent="0.15">
      <c r="B41" s="52"/>
      <c r="C41" s="682"/>
      <c r="D41" s="682"/>
      <c r="E41" s="682"/>
      <c r="F41" s="682"/>
      <c r="G41" s="682"/>
      <c r="H41" s="682"/>
      <c r="I41" s="682"/>
      <c r="J41" s="682"/>
      <c r="K41" s="682"/>
      <c r="L41" s="682"/>
      <c r="M41" s="132"/>
      <c r="Q41" s="2"/>
      <c r="R41" s="2"/>
      <c r="S41" s="2"/>
      <c r="T41" s="2"/>
      <c r="U41" s="2"/>
      <c r="V41" s="2"/>
      <c r="W41" s="2"/>
      <c r="X41" s="2"/>
      <c r="Y41" s="132"/>
      <c r="AA41" s="2"/>
      <c r="AB41" s="2"/>
      <c r="AC41" s="2"/>
      <c r="AD41" s="2"/>
      <c r="AE41" s="2"/>
      <c r="AF41" s="2"/>
      <c r="AG41" s="2"/>
      <c r="AH41" s="168"/>
    </row>
    <row r="42" spans="2:34" s="673" customFormat="1" ht="20.100000000000001" customHeight="1" x14ac:dyDescent="0.15">
      <c r="B42" s="795"/>
      <c r="C42" s="1426" t="s">
        <v>1191</v>
      </c>
      <c r="D42" s="1426"/>
      <c r="E42" s="1426"/>
      <c r="F42" s="1426"/>
      <c r="G42" s="1426"/>
      <c r="H42" s="1426"/>
      <c r="I42" s="1426"/>
      <c r="J42" s="1426"/>
      <c r="K42" s="1427"/>
      <c r="L42" s="1428"/>
      <c r="M42" s="1428"/>
      <c r="N42" s="1428"/>
      <c r="O42" s="1428"/>
      <c r="P42" s="1428"/>
      <c r="Q42" s="1428"/>
      <c r="R42" s="813" t="s">
        <v>288</v>
      </c>
      <c r="S42" s="1428"/>
      <c r="T42" s="1428"/>
      <c r="U42" s="1428"/>
      <c r="V42" s="1428"/>
      <c r="W42" s="1428"/>
      <c r="X42" s="1428"/>
      <c r="Y42" s="1428"/>
      <c r="Z42" s="813" t="s">
        <v>903</v>
      </c>
      <c r="AA42" s="1428"/>
      <c r="AB42" s="1428"/>
      <c r="AC42" s="1428"/>
      <c r="AD42" s="1428"/>
      <c r="AE42" s="1428"/>
      <c r="AF42" s="1428"/>
      <c r="AG42" s="348" t="s">
        <v>384</v>
      </c>
      <c r="AH42" s="349"/>
    </row>
    <row r="43" spans="2:34" s="673" customFormat="1" ht="10.5" customHeight="1" x14ac:dyDescent="0.15">
      <c r="B43" s="759"/>
      <c r="C43" s="685"/>
      <c r="D43" s="685"/>
      <c r="E43" s="685"/>
      <c r="F43" s="685"/>
      <c r="G43" s="685"/>
      <c r="H43" s="685"/>
      <c r="I43" s="685"/>
      <c r="J43" s="685"/>
      <c r="K43" s="814"/>
      <c r="L43" s="814"/>
      <c r="M43" s="814"/>
      <c r="N43" s="814"/>
      <c r="O43" s="814"/>
      <c r="P43" s="814"/>
      <c r="Q43" s="814"/>
      <c r="R43" s="814"/>
      <c r="S43" s="814"/>
      <c r="T43" s="814"/>
      <c r="U43" s="814"/>
      <c r="V43" s="814"/>
      <c r="W43" s="814"/>
      <c r="X43" s="814"/>
      <c r="Y43" s="814"/>
      <c r="Z43" s="814"/>
      <c r="AA43" s="814"/>
      <c r="AB43" s="814"/>
      <c r="AC43" s="814"/>
      <c r="AD43" s="814"/>
      <c r="AE43" s="814"/>
      <c r="AF43" s="814"/>
      <c r="AG43" s="814"/>
      <c r="AH43" s="350"/>
    </row>
    <row r="44" spans="2:34" s="673" customFormat="1" ht="6" customHeight="1" x14ac:dyDescent="0.15">
      <c r="B44" s="682"/>
      <c r="C44" s="682"/>
      <c r="D44" s="682"/>
      <c r="E44" s="682"/>
      <c r="F44" s="682"/>
      <c r="X44" s="161"/>
      <c r="Y44" s="161"/>
    </row>
    <row r="45" spans="2:34" s="673" customFormat="1" x14ac:dyDescent="0.15">
      <c r="B45" s="1370" t="s">
        <v>752</v>
      </c>
      <c r="C45" s="1370"/>
      <c r="D45" s="165" t="s">
        <v>753</v>
      </c>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row>
    <row r="46" spans="2:34" s="673" customFormat="1" ht="13.5" customHeight="1" x14ac:dyDescent="0.15">
      <c r="B46" s="1370" t="s">
        <v>754</v>
      </c>
      <c r="C46" s="1370"/>
      <c r="D46" s="1311" t="s">
        <v>1192</v>
      </c>
      <c r="E46" s="1311"/>
      <c r="F46" s="1311"/>
      <c r="G46" s="1311"/>
      <c r="H46" s="1311"/>
      <c r="I46" s="1311"/>
      <c r="J46" s="1311"/>
      <c r="K46" s="1311"/>
      <c r="L46" s="1311"/>
      <c r="M46" s="1311"/>
      <c r="N46" s="1311"/>
      <c r="O46" s="1311"/>
      <c r="P46" s="1311"/>
      <c r="Q46" s="1311"/>
      <c r="R46" s="1311"/>
      <c r="S46" s="1311"/>
      <c r="T46" s="1311"/>
      <c r="U46" s="1311"/>
      <c r="V46" s="1311"/>
      <c r="W46" s="1311"/>
      <c r="X46" s="1311"/>
      <c r="Y46" s="1311"/>
      <c r="Z46" s="1311"/>
      <c r="AA46" s="1311"/>
      <c r="AB46" s="1311"/>
      <c r="AC46" s="1311"/>
      <c r="AD46" s="1311"/>
      <c r="AE46" s="1311"/>
      <c r="AF46" s="1311"/>
      <c r="AG46" s="1311"/>
      <c r="AH46" s="1311"/>
    </row>
    <row r="47" spans="2:34" s="673" customFormat="1" ht="13.5" customHeight="1" x14ac:dyDescent="0.15">
      <c r="B47" s="797"/>
      <c r="C47" s="797"/>
      <c r="D47" s="1311"/>
      <c r="E47" s="1311"/>
      <c r="F47" s="1311"/>
      <c r="G47" s="1311"/>
      <c r="H47" s="1311"/>
      <c r="I47" s="1311"/>
      <c r="J47" s="1311"/>
      <c r="K47" s="1311"/>
      <c r="L47" s="1311"/>
      <c r="M47" s="1311"/>
      <c r="N47" s="1311"/>
      <c r="O47" s="1311"/>
      <c r="P47" s="1311"/>
      <c r="Q47" s="1311"/>
      <c r="R47" s="1311"/>
      <c r="S47" s="1311"/>
      <c r="T47" s="1311"/>
      <c r="U47" s="1311"/>
      <c r="V47" s="1311"/>
      <c r="W47" s="1311"/>
      <c r="X47" s="1311"/>
      <c r="Y47" s="1311"/>
      <c r="Z47" s="1311"/>
      <c r="AA47" s="1311"/>
      <c r="AB47" s="1311"/>
      <c r="AC47" s="1311"/>
      <c r="AD47" s="1311"/>
      <c r="AE47" s="1311"/>
      <c r="AF47" s="1311"/>
      <c r="AG47" s="1311"/>
      <c r="AH47" s="1311"/>
    </row>
    <row r="48" spans="2:34" s="673" customFormat="1" x14ac:dyDescent="0.15">
      <c r="B48" s="1370" t="s">
        <v>756</v>
      </c>
      <c r="C48" s="1370"/>
      <c r="D48" s="166" t="s">
        <v>1193</v>
      </c>
      <c r="E48" s="758"/>
      <c r="F48" s="758"/>
      <c r="G48" s="758"/>
      <c r="H48" s="758"/>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c r="AH48" s="758"/>
    </row>
    <row r="49" spans="1:37" ht="13.5" customHeight="1" x14ac:dyDescent="0.15">
      <c r="B49" s="1370" t="s">
        <v>1194</v>
      </c>
      <c r="C49" s="1370"/>
      <c r="D49" s="1311" t="s">
        <v>1195</v>
      </c>
      <c r="E49" s="1311"/>
      <c r="F49" s="1311"/>
      <c r="G49" s="1311"/>
      <c r="H49" s="1311"/>
      <c r="I49" s="1311"/>
      <c r="J49" s="1311"/>
      <c r="K49" s="1311"/>
      <c r="L49" s="1311"/>
      <c r="M49" s="1311"/>
      <c r="N49" s="1311"/>
      <c r="O49" s="1311"/>
      <c r="P49" s="1311"/>
      <c r="Q49" s="1311"/>
      <c r="R49" s="1311"/>
      <c r="S49" s="1311"/>
      <c r="T49" s="1311"/>
      <c r="U49" s="1311"/>
      <c r="V49" s="1311"/>
      <c r="W49" s="1311"/>
      <c r="X49" s="1311"/>
      <c r="Y49" s="1311"/>
      <c r="Z49" s="1311"/>
      <c r="AA49" s="1311"/>
      <c r="AB49" s="1311"/>
      <c r="AC49" s="1311"/>
      <c r="AD49" s="1311"/>
      <c r="AE49" s="1311"/>
      <c r="AF49" s="1311"/>
      <c r="AG49" s="1311"/>
      <c r="AH49" s="1311"/>
    </row>
    <row r="50" spans="1:37" s="718" customFormat="1" ht="25.15" customHeight="1" x14ac:dyDescent="0.15">
      <c r="B50" s="679"/>
      <c r="C50" s="2"/>
      <c r="D50" s="1311"/>
      <c r="E50" s="1311"/>
      <c r="F50" s="1311"/>
      <c r="G50" s="1311"/>
      <c r="H50" s="1311"/>
      <c r="I50" s="1311"/>
      <c r="J50" s="1311"/>
      <c r="K50" s="1311"/>
      <c r="L50" s="1311"/>
      <c r="M50" s="1311"/>
      <c r="N50" s="1311"/>
      <c r="O50" s="1311"/>
      <c r="P50" s="1311"/>
      <c r="Q50" s="1311"/>
      <c r="R50" s="1311"/>
      <c r="S50" s="1311"/>
      <c r="T50" s="1311"/>
      <c r="U50" s="1311"/>
      <c r="V50" s="1311"/>
      <c r="W50" s="1311"/>
      <c r="X50" s="1311"/>
      <c r="Y50" s="1311"/>
      <c r="Z50" s="1311"/>
      <c r="AA50" s="1311"/>
      <c r="AB50" s="1311"/>
      <c r="AC50" s="1311"/>
      <c r="AD50" s="1311"/>
      <c r="AE50" s="1311"/>
      <c r="AF50" s="1311"/>
      <c r="AG50" s="1311"/>
      <c r="AH50" s="1311"/>
    </row>
    <row r="51" spans="1:37" s="718" customFormat="1" ht="13.5" customHeight="1" x14ac:dyDescent="0.15">
      <c r="A51"/>
      <c r="B51" s="295" t="s">
        <v>1196</v>
      </c>
      <c r="C51" s="295"/>
      <c r="D51" s="1425" t="s">
        <v>1197</v>
      </c>
      <c r="E51" s="1425"/>
      <c r="F51" s="1425"/>
      <c r="G51" s="1425"/>
      <c r="H51" s="1425"/>
      <c r="I51" s="1425"/>
      <c r="J51" s="1425"/>
      <c r="K51" s="1425"/>
      <c r="L51" s="1425"/>
      <c r="M51" s="1425"/>
      <c r="N51" s="1425"/>
      <c r="O51" s="1425"/>
      <c r="P51" s="1425"/>
      <c r="Q51" s="1425"/>
      <c r="R51" s="1425"/>
      <c r="S51" s="1425"/>
      <c r="T51" s="1425"/>
      <c r="U51" s="1425"/>
      <c r="V51" s="1425"/>
      <c r="W51" s="1425"/>
      <c r="X51" s="1425"/>
      <c r="Y51" s="1425"/>
      <c r="Z51" s="1425"/>
      <c r="AA51" s="1425"/>
      <c r="AB51" s="1425"/>
      <c r="AC51" s="1425"/>
      <c r="AD51" s="1425"/>
      <c r="AE51" s="1425"/>
      <c r="AF51" s="1425"/>
      <c r="AG51" s="1425"/>
      <c r="AH51" s="1425"/>
      <c r="AI51"/>
      <c r="AJ51"/>
      <c r="AK51"/>
    </row>
    <row r="52" spans="1:37" s="718"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718"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718"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25"/>
      <c r="D122" s="25"/>
      <c r="E122" s="25"/>
      <c r="F122" s="25"/>
      <c r="G122" s="25"/>
    </row>
    <row r="123" spans="3:7" x14ac:dyDescent="0.15">
      <c r="C123" s="23"/>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2000-000000000000}">
      <formula1>"□,■"</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tint="-0.14999847407452621"/>
  </sheetPr>
  <dimension ref="B1:AK123"/>
  <sheetViews>
    <sheetView zoomScaleNormal="100" workbookViewId="0">
      <selection activeCell="B13" sqref="B13:Y17"/>
    </sheetView>
  </sheetViews>
  <sheetFormatPr defaultColWidth="3.5" defaultRowHeight="13.5" x14ac:dyDescent="0.15"/>
  <cols>
    <col min="1" max="1" width="1.25" style="357" customWidth="1"/>
    <col min="2" max="2" width="3" style="379" customWidth="1"/>
    <col min="3" max="6" width="3.5" style="357"/>
    <col min="7" max="7" width="1.5" style="357" customWidth="1"/>
    <col min="8" max="23" width="3.5" style="357"/>
    <col min="24" max="29" width="4" style="357" customWidth="1"/>
    <col min="30" max="30" width="1.25" style="357" customWidth="1"/>
    <col min="31" max="16384" width="3.5" style="357"/>
  </cols>
  <sheetData>
    <row r="1" spans="2:37" s="351" customFormat="1" x14ac:dyDescent="0.15">
      <c r="B1" s="673"/>
      <c r="C1" s="673"/>
      <c r="D1" s="673"/>
      <c r="E1" s="673"/>
    </row>
    <row r="2" spans="2:37" s="351" customFormat="1" x14ac:dyDescent="0.15">
      <c r="B2" s="673" t="s">
        <v>1199</v>
      </c>
      <c r="C2" s="673"/>
      <c r="D2" s="673"/>
      <c r="E2" s="673"/>
    </row>
    <row r="3" spans="2:37" s="351" customFormat="1" x14ac:dyDescent="0.15">
      <c r="W3" s="352" t="s">
        <v>287</v>
      </c>
      <c r="X3" s="353"/>
      <c r="Y3" s="353" t="s">
        <v>288</v>
      </c>
      <c r="Z3" s="353"/>
      <c r="AA3" s="353" t="s">
        <v>383</v>
      </c>
      <c r="AB3" s="353"/>
      <c r="AC3" s="353" t="s">
        <v>384</v>
      </c>
    </row>
    <row r="4" spans="2:37" s="351" customFormat="1" x14ac:dyDescent="0.15">
      <c r="AC4" s="352"/>
    </row>
    <row r="5" spans="2:37" s="673" customFormat="1" ht="47.25" customHeight="1" x14ac:dyDescent="0.15">
      <c r="B5" s="1279" t="s">
        <v>1200</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row>
    <row r="6" spans="2:37" s="351" customFormat="1" x14ac:dyDescent="0.15"/>
    <row r="7" spans="2:37" s="351" customFormat="1" ht="27" customHeight="1" x14ac:dyDescent="0.15">
      <c r="B7" s="1450" t="s">
        <v>716</v>
      </c>
      <c r="C7" s="1450"/>
      <c r="D7" s="1450"/>
      <c r="E7" s="1450"/>
      <c r="F7" s="1450"/>
      <c r="G7" s="1451"/>
      <c r="H7" s="1452"/>
      <c r="I7" s="1452"/>
      <c r="J7" s="1452"/>
      <c r="K7" s="1452"/>
      <c r="L7" s="1452"/>
      <c r="M7" s="1452"/>
      <c r="N7" s="1452"/>
      <c r="O7" s="1452"/>
      <c r="P7" s="1452"/>
      <c r="Q7" s="1452"/>
      <c r="R7" s="1452"/>
      <c r="S7" s="1452"/>
      <c r="T7" s="1452"/>
      <c r="U7" s="1452"/>
      <c r="V7" s="1452"/>
      <c r="W7" s="1452"/>
      <c r="X7" s="1452"/>
      <c r="Y7" s="1452"/>
      <c r="Z7" s="1452"/>
      <c r="AA7" s="1452"/>
      <c r="AB7" s="1452"/>
      <c r="AC7" s="1453"/>
    </row>
    <row r="8" spans="2:37" ht="27" customHeight="1" x14ac:dyDescent="0.15">
      <c r="B8" s="1441" t="s">
        <v>717</v>
      </c>
      <c r="C8" s="1442"/>
      <c r="D8" s="1442"/>
      <c r="E8" s="1442"/>
      <c r="F8" s="1454"/>
      <c r="G8" s="354"/>
      <c r="H8" s="131" t="s">
        <v>8</v>
      </c>
      <c r="I8" s="779" t="s">
        <v>523</v>
      </c>
      <c r="J8" s="779"/>
      <c r="K8" s="779"/>
      <c r="L8" s="779"/>
      <c r="M8" s="131" t="s">
        <v>8</v>
      </c>
      <c r="N8" s="779" t="s">
        <v>524</v>
      </c>
      <c r="O8" s="779"/>
      <c r="P8" s="779"/>
      <c r="Q8" s="779"/>
      <c r="R8" s="131" t="s">
        <v>8</v>
      </c>
      <c r="S8" s="779" t="s">
        <v>525</v>
      </c>
      <c r="T8" s="779"/>
      <c r="U8" s="355"/>
      <c r="V8" s="355"/>
      <c r="W8" s="355"/>
      <c r="X8" s="355"/>
      <c r="Y8" s="355"/>
      <c r="Z8" s="355"/>
      <c r="AA8" s="355"/>
      <c r="AB8" s="355"/>
      <c r="AC8" s="356"/>
    </row>
    <row r="9" spans="2:37" ht="27" customHeight="1" x14ac:dyDescent="0.15">
      <c r="B9" s="1441" t="s">
        <v>1076</v>
      </c>
      <c r="C9" s="1442"/>
      <c r="D9" s="1442"/>
      <c r="E9" s="1442"/>
      <c r="F9" s="1454"/>
      <c r="G9" s="354"/>
      <c r="H9" s="131" t="s">
        <v>8</v>
      </c>
      <c r="I9" s="779" t="s">
        <v>527</v>
      </c>
      <c r="J9" s="779"/>
      <c r="K9" s="779"/>
      <c r="L9" s="779"/>
      <c r="M9" s="779"/>
      <c r="N9" s="779"/>
      <c r="O9" s="779"/>
      <c r="P9" s="779"/>
      <c r="Q9" s="779"/>
      <c r="R9" s="131" t="s">
        <v>8</v>
      </c>
      <c r="S9" s="779" t="s">
        <v>985</v>
      </c>
      <c r="T9" s="779"/>
      <c r="U9" s="355"/>
      <c r="V9" s="355"/>
      <c r="W9" s="355"/>
      <c r="X9" s="355"/>
      <c r="Y9" s="355"/>
      <c r="Z9" s="355"/>
      <c r="AA9" s="355"/>
      <c r="AB9" s="355"/>
      <c r="AC9" s="356"/>
    </row>
    <row r="10" spans="2:37" ht="27" customHeight="1" x14ac:dyDescent="0.15">
      <c r="B10" s="1441" t="s">
        <v>1201</v>
      </c>
      <c r="C10" s="1442"/>
      <c r="D10" s="1442"/>
      <c r="E10" s="1442"/>
      <c r="F10" s="1442"/>
      <c r="G10" s="354"/>
      <c r="H10" s="131" t="s">
        <v>8</v>
      </c>
      <c r="I10" s="779" t="s">
        <v>1202</v>
      </c>
      <c r="J10" s="779"/>
      <c r="K10" s="779"/>
      <c r="L10" s="779"/>
      <c r="M10" s="779"/>
      <c r="N10" s="779"/>
      <c r="O10" s="779"/>
      <c r="P10" s="779"/>
      <c r="Q10" s="779"/>
      <c r="R10" s="131" t="s">
        <v>8</v>
      </c>
      <c r="S10" s="779" t="s">
        <v>1203</v>
      </c>
      <c r="T10" s="779"/>
      <c r="U10" s="355"/>
      <c r="V10" s="355"/>
      <c r="W10" s="355"/>
      <c r="X10" s="355"/>
      <c r="Y10" s="355"/>
      <c r="Z10" s="355"/>
      <c r="AA10" s="355"/>
      <c r="AB10" s="355"/>
      <c r="AC10" s="356"/>
    </row>
    <row r="11" spans="2:37" s="351" customFormat="1" x14ac:dyDescent="0.15"/>
    <row r="12" spans="2:37" s="351" customFormat="1" ht="10.5" customHeight="1" x14ac:dyDescent="0.15">
      <c r="B12" s="358"/>
      <c r="C12" s="359"/>
      <c r="D12" s="359"/>
      <c r="E12" s="359"/>
      <c r="F12" s="360"/>
      <c r="G12" s="359"/>
      <c r="H12" s="359"/>
      <c r="I12" s="359"/>
      <c r="J12" s="359"/>
      <c r="K12" s="359"/>
      <c r="L12" s="359"/>
      <c r="M12" s="359"/>
      <c r="N12" s="359"/>
      <c r="O12" s="359"/>
      <c r="P12" s="359"/>
      <c r="Q12" s="359"/>
      <c r="R12" s="359"/>
      <c r="S12" s="359"/>
      <c r="T12" s="359"/>
      <c r="U12" s="359"/>
      <c r="V12" s="359"/>
      <c r="W12" s="359"/>
      <c r="X12" s="359"/>
      <c r="Y12" s="359"/>
      <c r="Z12" s="359"/>
      <c r="AA12" s="358"/>
      <c r="AB12" s="359"/>
      <c r="AC12" s="360"/>
    </row>
    <row r="13" spans="2:37" s="351" customFormat="1" ht="40.5" customHeight="1" x14ac:dyDescent="0.15">
      <c r="B13" s="1448" t="s">
        <v>1204</v>
      </c>
      <c r="C13" s="1437"/>
      <c r="D13" s="1437"/>
      <c r="E13" s="1437"/>
      <c r="F13" s="1449"/>
      <c r="H13" s="1437" t="s">
        <v>1205</v>
      </c>
      <c r="I13" s="1437"/>
      <c r="J13" s="1437"/>
      <c r="K13" s="1437"/>
      <c r="L13" s="1437"/>
      <c r="M13" s="1437"/>
      <c r="N13" s="1437"/>
      <c r="O13" s="1437"/>
      <c r="P13" s="1437"/>
      <c r="Q13" s="1437"/>
      <c r="R13" s="1437"/>
      <c r="S13" s="1437"/>
      <c r="T13" s="1437"/>
      <c r="U13" s="1437"/>
      <c r="V13" s="1437"/>
      <c r="W13" s="1437"/>
      <c r="X13" s="1437"/>
      <c r="Y13" s="1437"/>
      <c r="AA13" s="361"/>
      <c r="AC13" s="362"/>
      <c r="AK13" s="363"/>
    </row>
    <row r="14" spans="2:37" s="351" customFormat="1" ht="27" customHeight="1" x14ac:dyDescent="0.15">
      <c r="B14" s="1448"/>
      <c r="C14" s="1437"/>
      <c r="D14" s="1437"/>
      <c r="E14" s="1437"/>
      <c r="F14" s="1449"/>
      <c r="V14" s="353"/>
      <c r="W14" s="353"/>
      <c r="X14" s="353"/>
      <c r="Y14" s="353"/>
      <c r="AA14" s="303" t="s">
        <v>530</v>
      </c>
      <c r="AB14" s="127" t="s">
        <v>531</v>
      </c>
      <c r="AC14" s="304" t="s">
        <v>532</v>
      </c>
      <c r="AK14" s="363"/>
    </row>
    <row r="15" spans="2:37" s="351" customFormat="1" ht="40.5" customHeight="1" x14ac:dyDescent="0.15">
      <c r="B15" s="1448"/>
      <c r="C15" s="1437"/>
      <c r="D15" s="1437"/>
      <c r="E15" s="1437"/>
      <c r="F15" s="1449"/>
      <c r="H15" s="364" t="s">
        <v>555</v>
      </c>
      <c r="I15" s="1438" t="s">
        <v>1206</v>
      </c>
      <c r="J15" s="1439"/>
      <c r="K15" s="1439"/>
      <c r="L15" s="1439"/>
      <c r="M15" s="1439"/>
      <c r="N15" s="1439"/>
      <c r="O15" s="1439"/>
      <c r="P15" s="1439"/>
      <c r="Q15" s="1439"/>
      <c r="R15" s="1440"/>
      <c r="S15" s="1441"/>
      <c r="T15" s="1442"/>
      <c r="U15" s="820" t="s">
        <v>479</v>
      </c>
      <c r="V15" s="353"/>
      <c r="W15" s="353"/>
      <c r="X15" s="353"/>
      <c r="Y15" s="353"/>
      <c r="AA15" s="52"/>
      <c r="AB15" s="679"/>
      <c r="AC15" s="63"/>
      <c r="AK15" s="363"/>
    </row>
    <row r="16" spans="2:37" s="351" customFormat="1" ht="40.5" customHeight="1" x14ac:dyDescent="0.15">
      <c r="B16" s="1448"/>
      <c r="C16" s="1437"/>
      <c r="D16" s="1437"/>
      <c r="E16" s="1437"/>
      <c r="F16" s="1449"/>
      <c r="H16" s="364" t="s">
        <v>556</v>
      </c>
      <c r="I16" s="1438" t="s">
        <v>1207</v>
      </c>
      <c r="J16" s="1439"/>
      <c r="K16" s="1439"/>
      <c r="L16" s="1439"/>
      <c r="M16" s="1439"/>
      <c r="N16" s="1439"/>
      <c r="O16" s="1439"/>
      <c r="P16" s="1439"/>
      <c r="Q16" s="1439"/>
      <c r="R16" s="1440"/>
      <c r="S16" s="1441"/>
      <c r="T16" s="1442"/>
      <c r="U16" s="820" t="s">
        <v>479</v>
      </c>
      <c r="V16" s="351" t="s">
        <v>557</v>
      </c>
      <c r="W16" s="1443" t="s">
        <v>1208</v>
      </c>
      <c r="X16" s="1443"/>
      <c r="Y16" s="1443"/>
      <c r="AA16" s="172" t="s">
        <v>8</v>
      </c>
      <c r="AB16" s="132" t="s">
        <v>531</v>
      </c>
      <c r="AC16" s="305" t="s">
        <v>8</v>
      </c>
      <c r="AK16" s="363"/>
    </row>
    <row r="17" spans="2:37" s="351" customFormat="1" ht="40.5" customHeight="1" x14ac:dyDescent="0.15">
      <c r="B17" s="1448"/>
      <c r="C17" s="1437"/>
      <c r="D17" s="1437"/>
      <c r="E17" s="1437"/>
      <c r="F17" s="1449"/>
      <c r="H17" s="364" t="s">
        <v>558</v>
      </c>
      <c r="I17" s="1438" t="s">
        <v>1209</v>
      </c>
      <c r="J17" s="1439"/>
      <c r="K17" s="1439"/>
      <c r="L17" s="1439"/>
      <c r="M17" s="1439"/>
      <c r="N17" s="1439"/>
      <c r="O17" s="1439"/>
      <c r="P17" s="1439"/>
      <c r="Q17" s="1439"/>
      <c r="R17" s="1440"/>
      <c r="S17" s="1441"/>
      <c r="T17" s="1442"/>
      <c r="U17" s="820" t="s">
        <v>479</v>
      </c>
      <c r="V17" s="351" t="s">
        <v>557</v>
      </c>
      <c r="W17" s="1443" t="s">
        <v>1210</v>
      </c>
      <c r="X17" s="1443"/>
      <c r="Y17" s="1443"/>
      <c r="AA17" s="172" t="s">
        <v>8</v>
      </c>
      <c r="AB17" s="132" t="s">
        <v>531</v>
      </c>
      <c r="AC17" s="305" t="s">
        <v>8</v>
      </c>
      <c r="AK17" s="363"/>
    </row>
    <row r="18" spans="2:37" s="351" customFormat="1" ht="40.5" customHeight="1" x14ac:dyDescent="0.15">
      <c r="B18" s="818"/>
      <c r="C18" s="816"/>
      <c r="D18" s="816"/>
      <c r="E18" s="816"/>
      <c r="F18" s="819"/>
      <c r="H18" s="364" t="s">
        <v>697</v>
      </c>
      <c r="I18" s="1438" t="s">
        <v>1211</v>
      </c>
      <c r="J18" s="1439"/>
      <c r="K18" s="1439"/>
      <c r="L18" s="1439"/>
      <c r="M18" s="1439"/>
      <c r="N18" s="1439"/>
      <c r="O18" s="1439"/>
      <c r="P18" s="1439"/>
      <c r="Q18" s="1439"/>
      <c r="R18" s="1440"/>
      <c r="S18" s="1441"/>
      <c r="T18" s="1442"/>
      <c r="U18" s="820" t="s">
        <v>479</v>
      </c>
      <c r="W18" s="817"/>
      <c r="X18" s="817"/>
      <c r="Y18" s="817"/>
      <c r="AA18" s="365"/>
      <c r="AB18" s="366"/>
      <c r="AC18" s="367"/>
      <c r="AK18" s="363"/>
    </row>
    <row r="19" spans="2:37" s="351" customFormat="1" ht="40.5" customHeight="1" x14ac:dyDescent="0.15">
      <c r="B19" s="368"/>
      <c r="C19" s="369"/>
      <c r="D19" s="369"/>
      <c r="E19" s="369"/>
      <c r="F19" s="370"/>
      <c r="H19" s="364" t="s">
        <v>704</v>
      </c>
      <c r="I19" s="1438" t="s">
        <v>1212</v>
      </c>
      <c r="J19" s="1439"/>
      <c r="K19" s="1439"/>
      <c r="L19" s="1439"/>
      <c r="M19" s="1439"/>
      <c r="N19" s="1439"/>
      <c r="O19" s="1439"/>
      <c r="P19" s="1439"/>
      <c r="Q19" s="1439"/>
      <c r="R19" s="1440"/>
      <c r="S19" s="1441"/>
      <c r="T19" s="1442"/>
      <c r="U19" s="820" t="s">
        <v>479</v>
      </c>
      <c r="V19" s="351" t="s">
        <v>557</v>
      </c>
      <c r="W19" s="1443" t="s">
        <v>1213</v>
      </c>
      <c r="X19" s="1443"/>
      <c r="Y19" s="1443"/>
      <c r="AA19" s="172" t="s">
        <v>8</v>
      </c>
      <c r="AB19" s="132" t="s">
        <v>531</v>
      </c>
      <c r="AC19" s="305" t="s">
        <v>8</v>
      </c>
      <c r="AK19" s="363"/>
    </row>
    <row r="20" spans="2:37" s="351" customFormat="1" x14ac:dyDescent="0.15">
      <c r="B20" s="368"/>
      <c r="C20" s="369"/>
      <c r="D20" s="369"/>
      <c r="E20" s="369"/>
      <c r="F20" s="370"/>
      <c r="H20" s="366"/>
      <c r="I20" s="371"/>
      <c r="J20" s="371"/>
      <c r="K20" s="371"/>
      <c r="L20" s="371"/>
      <c r="M20" s="371"/>
      <c r="N20" s="371"/>
      <c r="O20" s="371"/>
      <c r="P20" s="371"/>
      <c r="Q20" s="371"/>
      <c r="R20" s="371"/>
      <c r="U20" s="353"/>
      <c r="W20" s="817"/>
      <c r="X20" s="817"/>
      <c r="Y20" s="817"/>
      <c r="AA20" s="365"/>
      <c r="AB20" s="366"/>
      <c r="AC20" s="367"/>
      <c r="AK20" s="363"/>
    </row>
    <row r="21" spans="2:37" s="351" customFormat="1" x14ac:dyDescent="0.15">
      <c r="B21" s="368"/>
      <c r="C21" s="369"/>
      <c r="D21" s="369"/>
      <c r="E21" s="369"/>
      <c r="F21" s="370"/>
      <c r="H21" s="372" t="s">
        <v>1093</v>
      </c>
      <c r="I21" s="371"/>
      <c r="J21" s="371"/>
      <c r="K21" s="371"/>
      <c r="L21" s="371"/>
      <c r="M21" s="371"/>
      <c r="N21" s="371"/>
      <c r="O21" s="371"/>
      <c r="P21" s="371"/>
      <c r="Q21" s="371"/>
      <c r="R21" s="371"/>
      <c r="U21" s="353"/>
      <c r="W21" s="817"/>
      <c r="X21" s="817"/>
      <c r="Y21" s="817"/>
      <c r="AA21" s="365"/>
      <c r="AB21" s="366"/>
      <c r="AC21" s="367"/>
      <c r="AK21" s="363"/>
    </row>
    <row r="22" spans="2:37" s="351" customFormat="1" ht="58.5" customHeight="1" x14ac:dyDescent="0.15">
      <c r="B22" s="368"/>
      <c r="C22" s="369"/>
      <c r="D22" s="369"/>
      <c r="E22" s="369"/>
      <c r="F22" s="370"/>
      <c r="H22" s="1444" t="s">
        <v>1214</v>
      </c>
      <c r="I22" s="1445"/>
      <c r="J22" s="1445"/>
      <c r="K22" s="1445"/>
      <c r="L22" s="1446"/>
      <c r="M22" s="373" t="s">
        <v>1095</v>
      </c>
      <c r="N22" s="374"/>
      <c r="O22" s="374"/>
      <c r="P22" s="1447"/>
      <c r="Q22" s="1447"/>
      <c r="R22" s="1447"/>
      <c r="S22" s="1447"/>
      <c r="T22" s="1447"/>
      <c r="U22" s="820" t="s">
        <v>479</v>
      </c>
      <c r="V22" s="351" t="s">
        <v>557</v>
      </c>
      <c r="W22" s="1443" t="s">
        <v>1215</v>
      </c>
      <c r="X22" s="1443"/>
      <c r="Y22" s="1443"/>
      <c r="AA22" s="172" t="s">
        <v>8</v>
      </c>
      <c r="AB22" s="132" t="s">
        <v>531</v>
      </c>
      <c r="AC22" s="305" t="s">
        <v>8</v>
      </c>
      <c r="AK22" s="363"/>
    </row>
    <row r="23" spans="2:37" s="351" customFormat="1" x14ac:dyDescent="0.15">
      <c r="B23" s="375"/>
      <c r="C23" s="376"/>
      <c r="D23" s="376"/>
      <c r="E23" s="376"/>
      <c r="F23" s="377"/>
      <c r="G23" s="376"/>
      <c r="H23" s="376"/>
      <c r="I23" s="376"/>
      <c r="J23" s="376"/>
      <c r="K23" s="376"/>
      <c r="L23" s="376"/>
      <c r="M23" s="376"/>
      <c r="N23" s="376"/>
      <c r="O23" s="376"/>
      <c r="P23" s="376"/>
      <c r="Q23" s="376"/>
      <c r="R23" s="376"/>
      <c r="S23" s="376"/>
      <c r="T23" s="376"/>
      <c r="U23" s="376"/>
      <c r="V23" s="376"/>
      <c r="W23" s="376"/>
      <c r="X23" s="376"/>
      <c r="Y23" s="376"/>
      <c r="Z23" s="376"/>
      <c r="AA23" s="375"/>
      <c r="AB23" s="376"/>
      <c r="AC23" s="377"/>
    </row>
    <row r="24" spans="2:37" s="673" customFormat="1" ht="38.25" customHeight="1" x14ac:dyDescent="0.15">
      <c r="B24" s="1063" t="s">
        <v>1216</v>
      </c>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row>
    <row r="25" spans="2:37" s="351" customFormat="1" ht="47.25" customHeight="1" x14ac:dyDescent="0.15">
      <c r="B25" s="1437" t="s">
        <v>1217</v>
      </c>
      <c r="C25" s="1437"/>
      <c r="D25" s="1437"/>
      <c r="E25" s="1437"/>
      <c r="F25" s="1437"/>
      <c r="G25" s="1437"/>
      <c r="H25" s="1437"/>
      <c r="I25" s="1437"/>
      <c r="J25" s="1437"/>
      <c r="K25" s="1437"/>
      <c r="L25" s="1437"/>
      <c r="M25" s="1437"/>
      <c r="N25" s="1437"/>
      <c r="O25" s="1437"/>
      <c r="P25" s="1437"/>
      <c r="Q25" s="1437"/>
      <c r="R25" s="1437"/>
      <c r="S25" s="1437"/>
      <c r="T25" s="1437"/>
      <c r="U25" s="1437"/>
      <c r="V25" s="1437"/>
      <c r="W25" s="1437"/>
      <c r="X25" s="1437"/>
      <c r="Y25" s="1437"/>
      <c r="Z25" s="1437"/>
      <c r="AA25" s="1437"/>
      <c r="AB25" s="1437"/>
      <c r="AC25" s="1437"/>
    </row>
    <row r="26" spans="2:37" s="351" customFormat="1" x14ac:dyDescent="0.15">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row>
    <row r="27" spans="2:37" s="378" customFormat="1" x14ac:dyDescent="0.15"/>
    <row r="38" spans="3:32" x14ac:dyDescent="0.15">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row>
    <row r="39" spans="3:32" x14ac:dyDescent="0.15">
      <c r="C39" s="401"/>
    </row>
    <row r="122" spans="3:7" x14ac:dyDescent="0.15">
      <c r="C122" s="395"/>
      <c r="D122" s="395"/>
      <c r="E122" s="395"/>
      <c r="F122" s="395"/>
      <c r="G122" s="395"/>
    </row>
    <row r="123" spans="3:7" x14ac:dyDescent="0.15">
      <c r="C123" s="401"/>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2100-000000000000}">
      <formula1>"□,■"</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sheetPr>
  <dimension ref="A1:AH123"/>
  <sheetViews>
    <sheetView zoomScaleNormal="100" workbookViewId="0">
      <selection activeCell="B13" sqref="B13:AC17"/>
    </sheetView>
  </sheetViews>
  <sheetFormatPr defaultColWidth="3.5" defaultRowHeight="13.5" x14ac:dyDescent="0.15"/>
  <cols>
    <col min="1" max="1" width="1.25" style="3" customWidth="1"/>
    <col min="2" max="2" width="3" style="768"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73" customFormat="1" x14ac:dyDescent="0.15"/>
    <row r="2" spans="2:33" s="673" customFormat="1" x14ac:dyDescent="0.15">
      <c r="B2" s="673" t="s">
        <v>1218</v>
      </c>
    </row>
    <row r="3" spans="2:33" s="673" customFormat="1" x14ac:dyDescent="0.15">
      <c r="AA3" s="723" t="s">
        <v>287</v>
      </c>
      <c r="AB3" s="679"/>
      <c r="AC3" s="679" t="s">
        <v>288</v>
      </c>
      <c r="AD3" s="679"/>
      <c r="AE3" s="679" t="s">
        <v>383</v>
      </c>
      <c r="AF3" s="679"/>
      <c r="AG3" s="679" t="s">
        <v>384</v>
      </c>
    </row>
    <row r="4" spans="2:33" s="673" customFormat="1" x14ac:dyDescent="0.15">
      <c r="AG4" s="723"/>
    </row>
    <row r="5" spans="2:33" s="673" customFormat="1" ht="24.75" customHeight="1" x14ac:dyDescent="0.15">
      <c r="B5" s="1279" t="s">
        <v>1219</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c r="AG5" s="1094"/>
    </row>
    <row r="6" spans="2:33" s="673" customFormat="1" x14ac:dyDescent="0.15"/>
    <row r="7" spans="2:33" s="673" customFormat="1" ht="27" customHeight="1" x14ac:dyDescent="0.15">
      <c r="B7" s="1105" t="s">
        <v>716</v>
      </c>
      <c r="C7" s="1105"/>
      <c r="D7" s="1105"/>
      <c r="E7" s="1105"/>
      <c r="F7" s="1105"/>
      <c r="G7" s="1022"/>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7"/>
      <c r="AG7" s="1258"/>
    </row>
    <row r="8" spans="2:33" ht="27" customHeight="1" x14ac:dyDescent="0.15">
      <c r="B8" s="1052" t="s">
        <v>717</v>
      </c>
      <c r="C8" s="1053"/>
      <c r="D8" s="1053"/>
      <c r="E8" s="1053"/>
      <c r="F8" s="1054"/>
      <c r="G8" s="778"/>
      <c r="H8" s="131" t="s">
        <v>8</v>
      </c>
      <c r="I8" s="779" t="s">
        <v>523</v>
      </c>
      <c r="J8" s="779"/>
      <c r="K8" s="779"/>
      <c r="L8" s="779"/>
      <c r="M8" s="131" t="s">
        <v>8</v>
      </c>
      <c r="N8" s="779" t="s">
        <v>524</v>
      </c>
      <c r="O8" s="779"/>
      <c r="P8" s="779"/>
      <c r="Q8" s="779"/>
      <c r="R8" s="131" t="s">
        <v>8</v>
      </c>
      <c r="S8" s="779" t="s">
        <v>525</v>
      </c>
      <c r="T8" s="779"/>
      <c r="U8" s="779"/>
      <c r="V8" s="779"/>
      <c r="W8" s="779"/>
      <c r="X8" s="779"/>
      <c r="Y8" s="779"/>
      <c r="Z8" s="779"/>
      <c r="AA8" s="779"/>
      <c r="AB8" s="779"/>
      <c r="AC8" s="779"/>
      <c r="AD8" s="779"/>
      <c r="AE8" s="779"/>
      <c r="AF8" s="779"/>
      <c r="AG8" s="785"/>
    </row>
    <row r="9" spans="2:33" ht="27" customHeight="1" x14ac:dyDescent="0.15">
      <c r="B9" s="1052" t="s">
        <v>1076</v>
      </c>
      <c r="C9" s="1053"/>
      <c r="D9" s="1053"/>
      <c r="E9" s="1053"/>
      <c r="F9" s="1054"/>
      <c r="G9" s="778"/>
      <c r="H9" s="131" t="s">
        <v>8</v>
      </c>
      <c r="I9" s="779" t="s">
        <v>527</v>
      </c>
      <c r="J9" s="779"/>
      <c r="K9" s="779"/>
      <c r="L9" s="779"/>
      <c r="M9" s="779"/>
      <c r="N9" s="779"/>
      <c r="O9" s="779"/>
      <c r="P9" s="779"/>
      <c r="Q9" s="779"/>
      <c r="R9" s="131" t="s">
        <v>8</v>
      </c>
      <c r="S9" s="779" t="s">
        <v>985</v>
      </c>
      <c r="T9" s="779"/>
      <c r="U9" s="781"/>
      <c r="V9" s="779"/>
      <c r="W9" s="779"/>
      <c r="X9" s="779"/>
      <c r="Y9" s="779"/>
      <c r="Z9" s="779"/>
      <c r="AA9" s="779"/>
      <c r="AB9" s="779"/>
      <c r="AC9" s="779"/>
      <c r="AD9" s="779"/>
      <c r="AE9" s="779"/>
      <c r="AF9" s="779"/>
      <c r="AG9" s="785"/>
    </row>
    <row r="10" spans="2:33" ht="27" customHeight="1" x14ac:dyDescent="0.15">
      <c r="B10" s="1052" t="s">
        <v>1201</v>
      </c>
      <c r="C10" s="1053"/>
      <c r="D10" s="1053"/>
      <c r="E10" s="1053"/>
      <c r="F10" s="1053"/>
      <c r="G10" s="778"/>
      <c r="H10" s="131" t="s">
        <v>8</v>
      </c>
      <c r="I10" s="779" t="s">
        <v>1202</v>
      </c>
      <c r="J10" s="779"/>
      <c r="K10" s="779"/>
      <c r="L10" s="779"/>
      <c r="M10" s="779"/>
      <c r="N10" s="779"/>
      <c r="O10" s="779"/>
      <c r="P10" s="779"/>
      <c r="Q10" s="779"/>
      <c r="R10" s="131" t="s">
        <v>8</v>
      </c>
      <c r="S10" s="779" t="s">
        <v>1203</v>
      </c>
      <c r="T10" s="779"/>
      <c r="U10" s="779"/>
      <c r="V10" s="779"/>
      <c r="W10" s="779"/>
      <c r="X10" s="779"/>
      <c r="Y10" s="779"/>
      <c r="Z10" s="779"/>
      <c r="AA10" s="779"/>
      <c r="AB10" s="779"/>
      <c r="AC10" s="779"/>
      <c r="AD10" s="779"/>
      <c r="AE10" s="779"/>
      <c r="AF10" s="779"/>
      <c r="AG10" s="785"/>
    </row>
    <row r="11" spans="2:33" s="673" customFormat="1" x14ac:dyDescent="0.15"/>
    <row r="12" spans="2:33" s="673" customFormat="1" ht="10.5" customHeight="1" x14ac:dyDescent="0.15">
      <c r="B12" s="763"/>
      <c r="C12" s="686"/>
      <c r="D12" s="686"/>
      <c r="E12" s="686"/>
      <c r="F12" s="764"/>
      <c r="G12" s="686"/>
      <c r="H12" s="686"/>
      <c r="I12" s="686"/>
      <c r="J12" s="686"/>
      <c r="K12" s="686"/>
      <c r="L12" s="686"/>
      <c r="M12" s="686"/>
      <c r="N12" s="686"/>
      <c r="O12" s="686"/>
      <c r="P12" s="686"/>
      <c r="Q12" s="686"/>
      <c r="R12" s="686"/>
      <c r="S12" s="686"/>
      <c r="T12" s="686"/>
      <c r="U12" s="686"/>
      <c r="V12" s="686"/>
      <c r="W12" s="686"/>
      <c r="X12" s="686"/>
      <c r="Y12" s="686"/>
      <c r="Z12" s="686"/>
      <c r="AA12" s="686"/>
      <c r="AB12" s="686"/>
      <c r="AC12" s="686"/>
      <c r="AD12" s="686"/>
      <c r="AE12" s="763"/>
      <c r="AF12" s="686"/>
      <c r="AG12" s="764"/>
    </row>
    <row r="13" spans="2:33" s="673" customFormat="1" ht="40.5" customHeight="1" x14ac:dyDescent="0.15">
      <c r="B13" s="1064" t="s">
        <v>1204</v>
      </c>
      <c r="C13" s="1065"/>
      <c r="D13" s="1065"/>
      <c r="E13" s="1065"/>
      <c r="F13" s="1293"/>
      <c r="H13" s="1065" t="s">
        <v>1220</v>
      </c>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E13" s="762"/>
      <c r="AG13" s="694"/>
    </row>
    <row r="14" spans="2:33" s="673" customFormat="1" ht="27" customHeight="1" x14ac:dyDescent="0.15">
      <c r="B14" s="1064"/>
      <c r="C14" s="1065"/>
      <c r="D14" s="1065"/>
      <c r="E14" s="1065"/>
      <c r="F14" s="1293"/>
      <c r="Z14" s="679"/>
      <c r="AA14" s="679"/>
      <c r="AB14" s="679"/>
      <c r="AC14" s="679"/>
      <c r="AE14" s="303" t="s">
        <v>530</v>
      </c>
      <c r="AF14" s="127" t="s">
        <v>531</v>
      </c>
      <c r="AG14" s="304" t="s">
        <v>532</v>
      </c>
    </row>
    <row r="15" spans="2:33" s="673" customFormat="1" ht="30" customHeight="1" x14ac:dyDescent="0.15">
      <c r="B15" s="1064"/>
      <c r="C15" s="1065"/>
      <c r="D15" s="1065"/>
      <c r="E15" s="1065"/>
      <c r="F15" s="1293"/>
      <c r="H15" s="796" t="s">
        <v>555</v>
      </c>
      <c r="I15" s="1419" t="s">
        <v>1206</v>
      </c>
      <c r="J15" s="1420"/>
      <c r="K15" s="1420"/>
      <c r="L15" s="1420"/>
      <c r="M15" s="1420"/>
      <c r="N15" s="1420"/>
      <c r="O15" s="1420"/>
      <c r="P15" s="1420"/>
      <c r="Q15" s="1420"/>
      <c r="R15" s="1420"/>
      <c r="S15" s="1420"/>
      <c r="T15" s="1420"/>
      <c r="U15" s="1420"/>
      <c r="V15" s="1421"/>
      <c r="W15" s="1052"/>
      <c r="X15" s="1053"/>
      <c r="Y15" s="672" t="s">
        <v>479</v>
      </c>
      <c r="Z15" s="679"/>
      <c r="AA15" s="679"/>
      <c r="AB15" s="679"/>
      <c r="AC15" s="679"/>
      <c r="AE15" s="762"/>
      <c r="AG15" s="694"/>
    </row>
    <row r="16" spans="2:33" s="673" customFormat="1" ht="30" customHeight="1" x14ac:dyDescent="0.15">
      <c r="B16" s="1064"/>
      <c r="C16" s="1065"/>
      <c r="D16" s="1065"/>
      <c r="E16" s="1065"/>
      <c r="F16" s="1293"/>
      <c r="H16" s="796" t="s">
        <v>556</v>
      </c>
      <c r="I16" s="1419" t="s">
        <v>1221</v>
      </c>
      <c r="J16" s="1420"/>
      <c r="K16" s="1420"/>
      <c r="L16" s="1420"/>
      <c r="M16" s="1420"/>
      <c r="N16" s="1420"/>
      <c r="O16" s="1420"/>
      <c r="P16" s="1420"/>
      <c r="Q16" s="1420"/>
      <c r="R16" s="1420"/>
      <c r="S16" s="1420"/>
      <c r="T16" s="1420"/>
      <c r="U16" s="1420"/>
      <c r="V16" s="1421"/>
      <c r="W16" s="1052"/>
      <c r="X16" s="1053"/>
      <c r="Y16" s="672" t="s">
        <v>479</v>
      </c>
      <c r="Z16" s="673" t="s">
        <v>557</v>
      </c>
      <c r="AA16" s="1416" t="s">
        <v>1222</v>
      </c>
      <c r="AB16" s="1416"/>
      <c r="AC16" s="1416"/>
      <c r="AE16" s="172" t="s">
        <v>8</v>
      </c>
      <c r="AF16" s="132" t="s">
        <v>531</v>
      </c>
      <c r="AG16" s="305" t="s">
        <v>8</v>
      </c>
    </row>
    <row r="17" spans="2:33" s="673" customFormat="1" ht="30" customHeight="1" x14ac:dyDescent="0.15">
      <c r="B17" s="1064"/>
      <c r="C17" s="1065"/>
      <c r="D17" s="1065"/>
      <c r="E17" s="1065"/>
      <c r="F17" s="1293"/>
      <c r="H17" s="796" t="s">
        <v>558</v>
      </c>
      <c r="I17" s="1419" t="s">
        <v>1223</v>
      </c>
      <c r="J17" s="1420"/>
      <c r="K17" s="1420"/>
      <c r="L17" s="1420"/>
      <c r="M17" s="1420"/>
      <c r="N17" s="1420"/>
      <c r="O17" s="1420"/>
      <c r="P17" s="1420"/>
      <c r="Q17" s="1420"/>
      <c r="R17" s="1420"/>
      <c r="S17" s="1420"/>
      <c r="T17" s="1420"/>
      <c r="U17" s="1420"/>
      <c r="V17" s="1421"/>
      <c r="W17" s="1052"/>
      <c r="X17" s="1053"/>
      <c r="Y17" s="672" t="s">
        <v>479</v>
      </c>
      <c r="Z17" s="673" t="s">
        <v>557</v>
      </c>
      <c r="AA17" s="1416" t="s">
        <v>1224</v>
      </c>
      <c r="AB17" s="1416"/>
      <c r="AC17" s="1416"/>
      <c r="AE17" s="172" t="s">
        <v>8</v>
      </c>
      <c r="AF17" s="132" t="s">
        <v>531</v>
      </c>
      <c r="AG17" s="305" t="s">
        <v>8</v>
      </c>
    </row>
    <row r="18" spans="2:33" s="673" customFormat="1" ht="30" customHeight="1" x14ac:dyDescent="0.15">
      <c r="B18" s="715"/>
      <c r="C18" s="692"/>
      <c r="D18" s="692"/>
      <c r="E18" s="692"/>
      <c r="F18" s="716"/>
      <c r="H18" s="796" t="s">
        <v>697</v>
      </c>
      <c r="I18" s="1419" t="s">
        <v>1211</v>
      </c>
      <c r="J18" s="1420"/>
      <c r="K18" s="1420"/>
      <c r="L18" s="1420"/>
      <c r="M18" s="1420"/>
      <c r="N18" s="1420"/>
      <c r="O18" s="1420"/>
      <c r="P18" s="1420"/>
      <c r="Q18" s="1420"/>
      <c r="R18" s="1420"/>
      <c r="S18" s="1420"/>
      <c r="T18" s="1420"/>
      <c r="U18" s="1420"/>
      <c r="V18" s="1421"/>
      <c r="W18" s="1052"/>
      <c r="X18" s="1053"/>
      <c r="Y18" s="672" t="s">
        <v>479</v>
      </c>
      <c r="AA18" s="722"/>
      <c r="AB18" s="722"/>
      <c r="AC18" s="722"/>
      <c r="AE18" s="803"/>
      <c r="AF18" s="790"/>
      <c r="AG18" s="316"/>
    </row>
    <row r="19" spans="2:33" s="673" customFormat="1" ht="40.5" customHeight="1" x14ac:dyDescent="0.15">
      <c r="B19" s="769"/>
      <c r="C19" s="682"/>
      <c r="D19" s="682"/>
      <c r="E19" s="682"/>
      <c r="F19" s="770"/>
      <c r="H19" s="796" t="s">
        <v>704</v>
      </c>
      <c r="I19" s="1419" t="s">
        <v>1108</v>
      </c>
      <c r="J19" s="1420"/>
      <c r="K19" s="1420"/>
      <c r="L19" s="1420"/>
      <c r="M19" s="1420"/>
      <c r="N19" s="1420"/>
      <c r="O19" s="1420"/>
      <c r="P19" s="1420"/>
      <c r="Q19" s="1420"/>
      <c r="R19" s="1420"/>
      <c r="S19" s="1420"/>
      <c r="T19" s="1420"/>
      <c r="U19" s="1420"/>
      <c r="V19" s="1421"/>
      <c r="W19" s="1052"/>
      <c r="X19" s="1053"/>
      <c r="Y19" s="672" t="s">
        <v>479</v>
      </c>
      <c r="Z19" s="673" t="s">
        <v>557</v>
      </c>
      <c r="AA19" s="1078" t="s">
        <v>1213</v>
      </c>
      <c r="AB19" s="1078"/>
      <c r="AC19" s="1078"/>
      <c r="AE19" s="172" t="s">
        <v>8</v>
      </c>
      <c r="AF19" s="132" t="s">
        <v>531</v>
      </c>
      <c r="AG19" s="305" t="s">
        <v>8</v>
      </c>
    </row>
    <row r="20" spans="2:33" s="673" customFormat="1" ht="12" customHeight="1" x14ac:dyDescent="0.15">
      <c r="B20" s="769"/>
      <c r="C20" s="682"/>
      <c r="D20" s="682"/>
      <c r="E20" s="682"/>
      <c r="F20" s="770"/>
      <c r="H20" s="790"/>
      <c r="I20" s="181"/>
      <c r="J20" s="181"/>
      <c r="K20" s="181"/>
      <c r="L20" s="181"/>
      <c r="M20" s="181"/>
      <c r="N20" s="181"/>
      <c r="O20" s="181"/>
      <c r="P20" s="181"/>
      <c r="Q20" s="181"/>
      <c r="R20" s="181"/>
      <c r="S20" s="181"/>
      <c r="T20" s="181"/>
      <c r="U20" s="181"/>
      <c r="V20" s="181"/>
      <c r="Y20" s="679"/>
      <c r="AA20" s="722"/>
      <c r="AB20" s="722"/>
      <c r="AC20" s="722"/>
      <c r="AE20" s="803"/>
      <c r="AF20" s="790"/>
      <c r="AG20" s="316"/>
    </row>
    <row r="21" spans="2:33" s="673" customFormat="1" x14ac:dyDescent="0.15">
      <c r="B21" s="769"/>
      <c r="C21" s="682"/>
      <c r="D21" s="682"/>
      <c r="E21" s="682"/>
      <c r="F21" s="770"/>
      <c r="H21" s="810" t="s">
        <v>1093</v>
      </c>
      <c r="I21" s="181"/>
      <c r="J21" s="181"/>
      <c r="K21" s="181"/>
      <c r="L21" s="181"/>
      <c r="M21" s="181"/>
      <c r="N21" s="181"/>
      <c r="O21" s="181"/>
      <c r="P21" s="181"/>
      <c r="Q21" s="181"/>
      <c r="R21" s="181"/>
      <c r="S21" s="181"/>
      <c r="T21" s="181"/>
      <c r="U21" s="181"/>
      <c r="V21" s="181"/>
      <c r="Y21" s="679"/>
      <c r="AA21" s="722"/>
      <c r="AB21" s="722"/>
      <c r="AC21" s="722"/>
      <c r="AE21" s="803"/>
      <c r="AF21" s="790"/>
      <c r="AG21" s="316"/>
    </row>
    <row r="22" spans="2:33" s="673" customFormat="1" ht="47.25" customHeight="1" x14ac:dyDescent="0.15">
      <c r="B22" s="762"/>
      <c r="G22" s="762"/>
      <c r="H22" s="1455" t="s">
        <v>1214</v>
      </c>
      <c r="I22" s="1456"/>
      <c r="J22" s="1456"/>
      <c r="K22" s="1456"/>
      <c r="L22" s="1457"/>
      <c r="M22" s="324" t="s">
        <v>1095</v>
      </c>
      <c r="N22" s="794"/>
      <c r="O22" s="794"/>
      <c r="P22" s="1410"/>
      <c r="Q22" s="1410"/>
      <c r="R22" s="1410"/>
      <c r="S22" s="1410"/>
      <c r="T22" s="1410"/>
      <c r="U22" s="1410"/>
      <c r="V22" s="1410"/>
      <c r="W22" s="1410"/>
      <c r="X22" s="1410"/>
      <c r="Y22" s="672" t="s">
        <v>479</v>
      </c>
      <c r="Z22" s="673" t="s">
        <v>557</v>
      </c>
      <c r="AA22" s="1078" t="s">
        <v>1225</v>
      </c>
      <c r="AB22" s="1078"/>
      <c r="AC22" s="1078"/>
      <c r="AD22" s="694"/>
      <c r="AE22" s="172" t="s">
        <v>8</v>
      </c>
      <c r="AF22" s="132" t="s">
        <v>531</v>
      </c>
      <c r="AG22" s="305" t="s">
        <v>8</v>
      </c>
    </row>
    <row r="23" spans="2:33" s="673" customFormat="1" ht="18.75" customHeight="1" x14ac:dyDescent="0.15">
      <c r="B23" s="712"/>
      <c r="C23" s="713"/>
      <c r="D23" s="713"/>
      <c r="E23" s="713"/>
      <c r="F23" s="713"/>
      <c r="G23" s="765"/>
      <c r="H23" s="799"/>
      <c r="I23" s="799"/>
      <c r="J23" s="799"/>
      <c r="K23" s="799"/>
      <c r="L23" s="799"/>
      <c r="M23" s="324"/>
      <c r="N23" s="794"/>
      <c r="O23" s="794"/>
      <c r="P23" s="794"/>
      <c r="Q23" s="794"/>
      <c r="R23" s="794"/>
      <c r="S23" s="794"/>
      <c r="T23" s="794"/>
      <c r="U23" s="794"/>
      <c r="V23" s="794"/>
      <c r="W23" s="756"/>
      <c r="X23" s="756"/>
      <c r="Y23" s="671"/>
      <c r="Z23" s="684"/>
      <c r="AA23" s="721"/>
      <c r="AB23" s="721"/>
      <c r="AC23" s="721"/>
      <c r="AD23" s="766"/>
      <c r="AE23" s="809"/>
      <c r="AF23" s="809"/>
      <c r="AG23" s="806"/>
    </row>
    <row r="24" spans="2:33" s="673" customFormat="1" ht="10.5" customHeight="1" x14ac:dyDescent="0.15">
      <c r="B24" s="711"/>
      <c r="C24" s="708"/>
      <c r="D24" s="708"/>
      <c r="E24" s="708"/>
      <c r="F24" s="709"/>
      <c r="G24" s="686"/>
      <c r="H24" s="317"/>
      <c r="I24" s="317"/>
      <c r="J24" s="317"/>
      <c r="K24" s="317"/>
      <c r="L24" s="317"/>
      <c r="M24" s="326"/>
      <c r="N24" s="783"/>
      <c r="O24" s="783"/>
      <c r="P24" s="783"/>
      <c r="Q24" s="783"/>
      <c r="R24" s="783"/>
      <c r="S24" s="783"/>
      <c r="T24" s="783"/>
      <c r="U24" s="783"/>
      <c r="V24" s="783"/>
      <c r="W24" s="686"/>
      <c r="X24" s="686"/>
      <c r="Y24" s="676"/>
      <c r="Z24" s="686"/>
      <c r="AA24" s="703"/>
      <c r="AB24" s="703"/>
      <c r="AC24" s="703"/>
      <c r="AD24" s="686"/>
      <c r="AE24" s="327"/>
      <c r="AF24" s="317"/>
      <c r="AG24" s="319"/>
    </row>
    <row r="25" spans="2:33" s="673" customFormat="1" ht="18.75" customHeight="1" x14ac:dyDescent="0.15">
      <c r="B25" s="715"/>
      <c r="C25" s="692"/>
      <c r="D25" s="692"/>
      <c r="E25" s="692"/>
      <c r="F25" s="716"/>
      <c r="H25" s="810" t="s">
        <v>1114</v>
      </c>
      <c r="I25" s="790"/>
      <c r="J25" s="790"/>
      <c r="K25" s="790"/>
      <c r="L25" s="790"/>
      <c r="M25" s="149"/>
      <c r="N25" s="808"/>
      <c r="O25" s="808"/>
      <c r="P25" s="808"/>
      <c r="Q25" s="808"/>
      <c r="R25" s="808"/>
      <c r="S25" s="808"/>
      <c r="T25" s="808"/>
      <c r="U25" s="808"/>
      <c r="V25" s="808"/>
      <c r="Y25" s="679"/>
      <c r="AA25" s="722"/>
      <c r="AB25" s="722"/>
      <c r="AC25" s="722"/>
      <c r="AE25" s="303" t="s">
        <v>530</v>
      </c>
      <c r="AF25" s="127" t="s">
        <v>531</v>
      </c>
      <c r="AG25" s="304" t="s">
        <v>532</v>
      </c>
    </row>
    <row r="26" spans="2:33" s="673" customFormat="1" ht="18.75" customHeight="1" x14ac:dyDescent="0.15">
      <c r="B26" s="1064" t="s">
        <v>1226</v>
      </c>
      <c r="C26" s="1065"/>
      <c r="D26" s="1065"/>
      <c r="E26" s="1065"/>
      <c r="F26" s="1293"/>
      <c r="H26" s="810" t="s">
        <v>1116</v>
      </c>
      <c r="I26" s="790"/>
      <c r="J26" s="790"/>
      <c r="K26" s="790"/>
      <c r="L26" s="790"/>
      <c r="M26" s="149"/>
      <c r="N26" s="808"/>
      <c r="O26" s="808"/>
      <c r="P26" s="808"/>
      <c r="Q26" s="808"/>
      <c r="R26" s="808"/>
      <c r="S26" s="808"/>
      <c r="T26" s="808"/>
      <c r="U26" s="808"/>
      <c r="V26" s="808"/>
      <c r="Y26" s="679"/>
      <c r="AA26" s="722"/>
      <c r="AB26" s="722"/>
      <c r="AC26" s="722"/>
      <c r="AE26" s="293"/>
      <c r="AF26" s="149"/>
      <c r="AG26" s="145"/>
    </row>
    <row r="27" spans="2:33" s="673" customFormat="1" ht="18.75" customHeight="1" x14ac:dyDescent="0.15">
      <c r="B27" s="1064"/>
      <c r="C27" s="1065"/>
      <c r="D27" s="1065"/>
      <c r="E27" s="1065"/>
      <c r="F27" s="1293"/>
      <c r="H27" s="810" t="s">
        <v>1117</v>
      </c>
      <c r="I27" s="790"/>
      <c r="J27" s="790"/>
      <c r="K27" s="790"/>
      <c r="L27" s="790"/>
      <c r="M27" s="149"/>
      <c r="N27" s="808"/>
      <c r="O27" s="808"/>
      <c r="P27" s="808"/>
      <c r="Q27" s="808"/>
      <c r="R27" s="808"/>
      <c r="S27" s="808"/>
      <c r="T27" s="808"/>
      <c r="U27" s="808"/>
      <c r="V27" s="808"/>
      <c r="Y27" s="679"/>
      <c r="AA27" s="722"/>
      <c r="AB27" s="722"/>
      <c r="AC27" s="722"/>
      <c r="AE27" s="172" t="s">
        <v>8</v>
      </c>
      <c r="AF27" s="132" t="s">
        <v>531</v>
      </c>
      <c r="AG27" s="305" t="s">
        <v>8</v>
      </c>
    </row>
    <row r="28" spans="2:33" s="673" customFormat="1" ht="18.75" customHeight="1" x14ac:dyDescent="0.15">
      <c r="B28" s="1064"/>
      <c r="C28" s="1065"/>
      <c r="D28" s="1065"/>
      <c r="E28" s="1065"/>
      <c r="F28" s="1293"/>
      <c r="H28" s="810" t="s">
        <v>1118</v>
      </c>
      <c r="I28" s="790"/>
      <c r="J28" s="790"/>
      <c r="K28" s="790"/>
      <c r="L28" s="790"/>
      <c r="M28" s="149"/>
      <c r="N28" s="808"/>
      <c r="O28" s="808"/>
      <c r="P28" s="808"/>
      <c r="Q28" s="808"/>
      <c r="R28" s="808"/>
      <c r="S28" s="808"/>
      <c r="T28" s="808"/>
      <c r="U28" s="808"/>
      <c r="V28" s="808"/>
      <c r="Y28" s="679"/>
      <c r="AA28" s="722"/>
      <c r="AB28" s="722"/>
      <c r="AC28" s="722"/>
      <c r="AE28" s="172" t="s">
        <v>8</v>
      </c>
      <c r="AF28" s="132" t="s">
        <v>531</v>
      </c>
      <c r="AG28" s="305" t="s">
        <v>8</v>
      </c>
    </row>
    <row r="29" spans="2:33" s="673" customFormat="1" ht="18.75" customHeight="1" x14ac:dyDescent="0.15">
      <c r="B29" s="1064"/>
      <c r="C29" s="1065"/>
      <c r="D29" s="1065"/>
      <c r="E29" s="1065"/>
      <c r="F29" s="1293"/>
      <c r="H29" s="810" t="s">
        <v>1119</v>
      </c>
      <c r="I29" s="790"/>
      <c r="J29" s="790"/>
      <c r="K29" s="790"/>
      <c r="L29" s="790"/>
      <c r="M29" s="149"/>
      <c r="N29" s="808"/>
      <c r="O29" s="808"/>
      <c r="P29" s="808"/>
      <c r="Q29" s="808"/>
      <c r="R29" s="808"/>
      <c r="S29" s="808"/>
      <c r="T29" s="808"/>
      <c r="U29" s="808"/>
      <c r="V29" s="808"/>
      <c r="Y29" s="679"/>
      <c r="AA29" s="722"/>
      <c r="AB29" s="722"/>
      <c r="AC29" s="722"/>
      <c r="AE29" s="172" t="s">
        <v>8</v>
      </c>
      <c r="AF29" s="132" t="s">
        <v>531</v>
      </c>
      <c r="AG29" s="305" t="s">
        <v>8</v>
      </c>
    </row>
    <row r="30" spans="2:33" s="673" customFormat="1" ht="18.75" customHeight="1" x14ac:dyDescent="0.15">
      <c r="B30" s="1064"/>
      <c r="C30" s="1065"/>
      <c r="D30" s="1065"/>
      <c r="E30" s="1065"/>
      <c r="F30" s="1293"/>
      <c r="H30" s="810" t="s">
        <v>1120</v>
      </c>
      <c r="I30" s="790"/>
      <c r="J30" s="790"/>
      <c r="K30" s="790"/>
      <c r="L30" s="790"/>
      <c r="M30" s="149"/>
      <c r="N30" s="808"/>
      <c r="O30" s="808"/>
      <c r="P30" s="808"/>
      <c r="Q30" s="808"/>
      <c r="R30" s="808"/>
      <c r="S30" s="808"/>
      <c r="T30" s="808"/>
      <c r="U30" s="808"/>
      <c r="V30" s="808"/>
      <c r="Y30" s="679"/>
      <c r="AA30" s="722"/>
      <c r="AB30" s="722"/>
      <c r="AC30" s="722"/>
      <c r="AE30" s="172" t="s">
        <v>8</v>
      </c>
      <c r="AF30" s="132" t="s">
        <v>531</v>
      </c>
      <c r="AG30" s="305" t="s">
        <v>8</v>
      </c>
    </row>
    <row r="31" spans="2:33" s="673" customFormat="1" ht="18.75" customHeight="1" x14ac:dyDescent="0.15">
      <c r="B31" s="1064"/>
      <c r="C31" s="1065"/>
      <c r="D31" s="1065"/>
      <c r="E31" s="1065"/>
      <c r="F31" s="1293"/>
      <c r="H31" s="810" t="s">
        <v>1121</v>
      </c>
      <c r="I31" s="790"/>
      <c r="J31" s="790"/>
      <c r="K31" s="790"/>
      <c r="L31" s="790"/>
      <c r="M31" s="149"/>
      <c r="N31" s="808"/>
      <c r="O31" s="808"/>
      <c r="P31" s="808"/>
      <c r="Q31" s="808"/>
      <c r="R31" s="808"/>
      <c r="S31" s="808"/>
      <c r="T31" s="808"/>
      <c r="U31" s="808"/>
      <c r="V31" s="808"/>
      <c r="W31" s="808"/>
      <c r="Z31" s="679"/>
      <c r="AB31" s="722"/>
      <c r="AC31" s="722"/>
      <c r="AD31" s="790"/>
      <c r="AE31" s="803"/>
      <c r="AF31" s="790"/>
      <c r="AG31" s="694"/>
    </row>
    <row r="32" spans="2:33" s="673" customFormat="1" ht="18.75" customHeight="1" x14ac:dyDescent="0.15">
      <c r="B32" s="1064"/>
      <c r="C32" s="1065"/>
      <c r="D32" s="1065"/>
      <c r="E32" s="1065"/>
      <c r="F32" s="1293"/>
      <c r="H32" s="810"/>
      <c r="I32" s="1364" t="s">
        <v>537</v>
      </c>
      <c r="J32" s="1364"/>
      <c r="K32" s="1364"/>
      <c r="L32" s="1364"/>
      <c r="M32" s="1364"/>
      <c r="N32" s="1411"/>
      <c r="O32" s="987"/>
      <c r="P32" s="987"/>
      <c r="Q32" s="987"/>
      <c r="R32" s="987"/>
      <c r="S32" s="987"/>
      <c r="T32" s="987"/>
      <c r="U32" s="987"/>
      <c r="V32" s="987"/>
      <c r="W32" s="987"/>
      <c r="X32" s="987"/>
      <c r="Y32" s="987"/>
      <c r="Z32" s="987"/>
      <c r="AA32" s="987"/>
      <c r="AB32" s="988"/>
      <c r="AC32" s="807"/>
      <c r="AD32" s="790"/>
      <c r="AE32" s="803"/>
      <c r="AF32" s="790"/>
      <c r="AG32" s="694"/>
    </row>
    <row r="33" spans="1:34" s="673" customFormat="1" ht="18.75" customHeight="1" x14ac:dyDescent="0.15">
      <c r="B33" s="1064"/>
      <c r="C33" s="1065"/>
      <c r="D33" s="1065"/>
      <c r="E33" s="1065"/>
      <c r="F33" s="1293"/>
      <c r="H33" s="810"/>
      <c r="I33" s="1364" t="s">
        <v>538</v>
      </c>
      <c r="J33" s="1364"/>
      <c r="K33" s="1364"/>
      <c r="L33" s="1364"/>
      <c r="M33" s="1364"/>
      <c r="N33" s="1411"/>
      <c r="O33" s="987"/>
      <c r="P33" s="987"/>
      <c r="Q33" s="987"/>
      <c r="R33" s="987"/>
      <c r="S33" s="987"/>
      <c r="T33" s="987"/>
      <c r="U33" s="987"/>
      <c r="V33" s="987"/>
      <c r="W33" s="987"/>
      <c r="X33" s="987"/>
      <c r="Y33" s="987"/>
      <c r="Z33" s="987"/>
      <c r="AA33" s="987"/>
      <c r="AB33" s="988"/>
      <c r="AC33" s="807"/>
      <c r="AD33" s="790"/>
      <c r="AE33" s="803"/>
      <c r="AF33" s="790"/>
      <c r="AG33" s="694"/>
    </row>
    <row r="34" spans="1:34" s="673" customFormat="1" ht="18.75" customHeight="1" x14ac:dyDescent="0.15">
      <c r="B34" s="1064"/>
      <c r="C34" s="1065"/>
      <c r="D34" s="1065"/>
      <c r="E34" s="1065"/>
      <c r="F34" s="1293"/>
      <c r="H34" s="810"/>
      <c r="I34" s="1364" t="s">
        <v>539</v>
      </c>
      <c r="J34" s="1364"/>
      <c r="K34" s="1364"/>
      <c r="L34" s="1364"/>
      <c r="M34" s="1364"/>
      <c r="N34" s="1411"/>
      <c r="O34" s="987"/>
      <c r="P34" s="987"/>
      <c r="Q34" s="987"/>
      <c r="R34" s="987"/>
      <c r="S34" s="987"/>
      <c r="T34" s="987"/>
      <c r="U34" s="987"/>
      <c r="V34" s="987"/>
      <c r="W34" s="987"/>
      <c r="X34" s="987"/>
      <c r="Y34" s="987"/>
      <c r="Z34" s="987"/>
      <c r="AA34" s="987"/>
      <c r="AB34" s="988"/>
      <c r="AC34" s="807"/>
      <c r="AD34" s="790"/>
      <c r="AE34" s="803"/>
      <c r="AF34" s="790"/>
      <c r="AG34" s="694"/>
    </row>
    <row r="35" spans="1:34" s="673" customFormat="1" ht="33.75" customHeight="1" x14ac:dyDescent="0.15">
      <c r="B35" s="1064"/>
      <c r="C35" s="1065"/>
      <c r="D35" s="1065"/>
      <c r="E35" s="1065"/>
      <c r="F35" s="1293"/>
      <c r="H35" s="1259" t="s">
        <v>1227</v>
      </c>
      <c r="I35" s="1259"/>
      <c r="J35" s="1259"/>
      <c r="K35" s="1259"/>
      <c r="L35" s="1259"/>
      <c r="M35" s="1259"/>
      <c r="N35" s="1259"/>
      <c r="O35" s="1259"/>
      <c r="P35" s="1259"/>
      <c r="Q35" s="1259"/>
      <c r="R35" s="1259"/>
      <c r="S35" s="1259"/>
      <c r="T35" s="1259"/>
      <c r="U35" s="1259"/>
      <c r="V35" s="1259"/>
      <c r="W35" s="1259"/>
      <c r="X35" s="1259"/>
      <c r="Y35" s="1259"/>
      <c r="Z35" s="1259"/>
      <c r="AA35" s="1259"/>
      <c r="AB35" s="1259"/>
      <c r="AC35" s="1259"/>
      <c r="AE35" s="803"/>
      <c r="AF35" s="790"/>
      <c r="AG35" s="316"/>
    </row>
    <row r="36" spans="1:34" s="673" customFormat="1" ht="36" customHeight="1" x14ac:dyDescent="0.15">
      <c r="B36" s="1064"/>
      <c r="C36" s="1065"/>
      <c r="D36" s="1065"/>
      <c r="E36" s="1065"/>
      <c r="F36" s="1293"/>
      <c r="H36" s="1078" t="s">
        <v>1228</v>
      </c>
      <c r="I36" s="1078"/>
      <c r="J36" s="1078"/>
      <c r="K36" s="1078"/>
      <c r="L36" s="1078"/>
      <c r="M36" s="1078"/>
      <c r="N36" s="1078"/>
      <c r="O36" s="1078"/>
      <c r="P36" s="1078"/>
      <c r="Q36" s="1078"/>
      <c r="R36" s="1078"/>
      <c r="S36" s="1078"/>
      <c r="T36" s="1078"/>
      <c r="U36" s="1078"/>
      <c r="V36" s="1078"/>
      <c r="W36" s="1078"/>
      <c r="X36" s="1078"/>
      <c r="Y36" s="1078"/>
      <c r="Z36" s="1078"/>
      <c r="AA36" s="1078"/>
      <c r="AB36" s="1078"/>
      <c r="AC36" s="1078"/>
      <c r="AD36" s="1351"/>
      <c r="AE36" s="172" t="s">
        <v>8</v>
      </c>
      <c r="AF36" s="132" t="s">
        <v>531</v>
      </c>
      <c r="AG36" s="305" t="s">
        <v>8</v>
      </c>
    </row>
    <row r="37" spans="1:34" s="673" customFormat="1" ht="18.75" customHeight="1" x14ac:dyDescent="0.15">
      <c r="B37" s="1064"/>
      <c r="C37" s="1065"/>
      <c r="D37" s="1065"/>
      <c r="E37" s="1065"/>
      <c r="F37" s="1293"/>
      <c r="H37" s="810" t="s">
        <v>1229</v>
      </c>
      <c r="I37" s="722"/>
      <c r="J37" s="722"/>
      <c r="K37" s="722"/>
      <c r="L37" s="722"/>
      <c r="M37" s="722"/>
      <c r="N37" s="722"/>
      <c r="O37" s="722"/>
      <c r="P37" s="722"/>
      <c r="Q37" s="722"/>
      <c r="R37" s="722"/>
      <c r="S37" s="722"/>
      <c r="T37" s="722"/>
      <c r="U37" s="722"/>
      <c r="V37" s="722"/>
      <c r="W37" s="722"/>
      <c r="X37" s="722"/>
      <c r="Y37" s="722"/>
      <c r="Z37" s="722"/>
      <c r="AA37" s="722"/>
      <c r="AB37" s="722"/>
      <c r="AC37" s="722"/>
      <c r="AE37" s="172" t="s">
        <v>8</v>
      </c>
      <c r="AF37" s="132" t="s">
        <v>531</v>
      </c>
      <c r="AG37" s="305" t="s">
        <v>8</v>
      </c>
    </row>
    <row r="38" spans="1:34" s="673" customFormat="1" ht="18.75" customHeight="1" x14ac:dyDescent="0.15">
      <c r="A38" s="694"/>
      <c r="B38" s="1067"/>
      <c r="C38" s="1067"/>
      <c r="D38" s="1067"/>
      <c r="E38" s="1067"/>
      <c r="F38" s="1294"/>
      <c r="G38" s="762"/>
      <c r="H38" s="810" t="s">
        <v>1125</v>
      </c>
      <c r="I38" s="790"/>
      <c r="J38" s="790"/>
      <c r="K38" s="790"/>
      <c r="L38" s="790"/>
      <c r="M38" s="149"/>
      <c r="N38" s="808"/>
      <c r="O38" s="808"/>
      <c r="P38" s="808"/>
      <c r="Q38" s="808"/>
      <c r="R38" s="808"/>
      <c r="S38" s="808"/>
      <c r="T38" s="808"/>
      <c r="U38" s="808"/>
      <c r="V38" s="808"/>
      <c r="Y38" s="679"/>
      <c r="AA38" s="722"/>
      <c r="AB38" s="722"/>
      <c r="AC38" s="722"/>
      <c r="AE38" s="172" t="s">
        <v>8</v>
      </c>
      <c r="AF38" s="132" t="s">
        <v>531</v>
      </c>
      <c r="AG38" s="305" t="s">
        <v>8</v>
      </c>
    </row>
    <row r="39" spans="1:34" s="673" customFormat="1" ht="18.75" customHeight="1" x14ac:dyDescent="0.15">
      <c r="B39" s="1064"/>
      <c r="C39" s="1063"/>
      <c r="D39" s="1065"/>
      <c r="E39" s="1065"/>
      <c r="F39" s="1293"/>
      <c r="H39" s="810" t="s">
        <v>1126</v>
      </c>
      <c r="I39" s="790"/>
      <c r="J39" s="790"/>
      <c r="K39" s="790"/>
      <c r="L39" s="790"/>
      <c r="M39" s="149"/>
      <c r="N39" s="808"/>
      <c r="O39" s="808"/>
      <c r="P39" s="808"/>
      <c r="Q39" s="808"/>
      <c r="R39" s="808"/>
      <c r="S39" s="808"/>
      <c r="T39" s="808"/>
      <c r="U39" s="808"/>
      <c r="V39" s="808"/>
      <c r="Y39" s="679"/>
      <c r="AA39" s="722"/>
      <c r="AB39" s="722"/>
      <c r="AC39" s="722"/>
      <c r="AE39" s="172" t="s">
        <v>8</v>
      </c>
      <c r="AF39" s="132" t="s">
        <v>531</v>
      </c>
      <c r="AG39" s="305" t="s">
        <v>8</v>
      </c>
    </row>
    <row r="40" spans="1:34" s="673" customFormat="1" ht="18.75" customHeight="1" x14ac:dyDescent="0.15">
      <c r="B40" s="715"/>
      <c r="C40" s="692"/>
      <c r="D40" s="692"/>
      <c r="E40" s="692"/>
      <c r="F40" s="716"/>
      <c r="H40" s="810" t="s">
        <v>1230</v>
      </c>
      <c r="I40" s="790"/>
      <c r="J40" s="790"/>
      <c r="K40" s="790"/>
      <c r="L40" s="790"/>
      <c r="M40" s="149"/>
      <c r="N40" s="808"/>
      <c r="O40" s="808"/>
      <c r="P40" s="808"/>
      <c r="Q40" s="808"/>
      <c r="R40" s="808"/>
      <c r="S40" s="808"/>
      <c r="T40" s="808"/>
      <c r="U40" s="808"/>
      <c r="V40" s="808"/>
      <c r="Y40" s="679"/>
      <c r="AA40" s="722"/>
      <c r="AB40" s="722"/>
      <c r="AC40" s="722"/>
      <c r="AE40" s="172" t="s">
        <v>8</v>
      </c>
      <c r="AF40" s="132" t="s">
        <v>531</v>
      </c>
      <c r="AG40" s="305" t="s">
        <v>8</v>
      </c>
    </row>
    <row r="41" spans="1:34" s="673" customFormat="1" ht="18.75" customHeight="1" x14ac:dyDescent="0.15">
      <c r="B41" s="715"/>
      <c r="C41" s="692"/>
      <c r="D41" s="692"/>
      <c r="E41" s="692"/>
      <c r="F41" s="716"/>
      <c r="H41" s="810" t="s">
        <v>1128</v>
      </c>
      <c r="I41" s="790"/>
      <c r="J41" s="790"/>
      <c r="K41" s="790"/>
      <c r="L41" s="790"/>
      <c r="M41" s="149"/>
      <c r="N41" s="808"/>
      <c r="O41" s="808"/>
      <c r="P41" s="808"/>
      <c r="Q41" s="808"/>
      <c r="R41" s="808"/>
      <c r="S41" s="808"/>
      <c r="T41" s="808"/>
      <c r="U41" s="808"/>
      <c r="V41" s="808"/>
      <c r="Y41" s="679"/>
      <c r="AA41" s="722"/>
      <c r="AB41" s="722"/>
      <c r="AC41" s="722"/>
      <c r="AE41" s="172" t="s">
        <v>8</v>
      </c>
      <c r="AF41" s="132" t="s">
        <v>531</v>
      </c>
      <c r="AG41" s="305" t="s">
        <v>8</v>
      </c>
    </row>
    <row r="42" spans="1:34" s="673" customFormat="1" ht="18.75" customHeight="1" x14ac:dyDescent="0.15">
      <c r="B42" s="712"/>
      <c r="C42" s="713"/>
      <c r="D42" s="713"/>
      <c r="E42" s="713"/>
      <c r="F42" s="714"/>
      <c r="G42" s="684"/>
      <c r="H42" s="823"/>
      <c r="I42" s="809"/>
      <c r="J42" s="809"/>
      <c r="K42" s="809"/>
      <c r="L42" s="809"/>
      <c r="M42" s="329"/>
      <c r="N42" s="784"/>
      <c r="O42" s="784"/>
      <c r="P42" s="784"/>
      <c r="Q42" s="784"/>
      <c r="R42" s="784"/>
      <c r="S42" s="784"/>
      <c r="T42" s="784"/>
      <c r="U42" s="784"/>
      <c r="V42" s="784"/>
      <c r="W42" s="684"/>
      <c r="X42" s="684"/>
      <c r="Y42" s="688"/>
      <c r="Z42" s="684"/>
      <c r="AA42" s="721"/>
      <c r="AB42" s="721"/>
      <c r="AC42" s="721"/>
      <c r="AD42" s="684"/>
      <c r="AE42" s="805"/>
      <c r="AF42" s="809"/>
      <c r="AG42" s="806"/>
    </row>
    <row r="43" spans="1:34" s="673" customFormat="1" ht="33" customHeight="1" x14ac:dyDescent="0.15">
      <c r="B43" s="1065" t="s">
        <v>1129</v>
      </c>
      <c r="C43" s="1065"/>
      <c r="D43" s="1065"/>
      <c r="E43" s="1065"/>
      <c r="F43" s="1065"/>
      <c r="G43" s="1065"/>
      <c r="H43" s="1065"/>
      <c r="I43" s="1065"/>
      <c r="J43" s="1065"/>
      <c r="K43" s="1065"/>
      <c r="L43" s="1065"/>
      <c r="M43" s="1065"/>
      <c r="N43" s="1065"/>
      <c r="O43" s="1065"/>
      <c r="P43" s="1065"/>
      <c r="Q43" s="1065"/>
      <c r="R43" s="1065"/>
      <c r="S43" s="1065"/>
      <c r="T43" s="1065"/>
      <c r="U43" s="1065"/>
      <c r="V43" s="1065"/>
      <c r="W43" s="1065"/>
      <c r="X43" s="1065"/>
      <c r="Y43" s="1065"/>
      <c r="Z43" s="1065"/>
      <c r="AA43" s="1065"/>
      <c r="AB43" s="1065"/>
      <c r="AC43" s="1065"/>
      <c r="AD43" s="1065"/>
      <c r="AE43" s="1065"/>
      <c r="AF43" s="692"/>
    </row>
    <row r="44" spans="1:34" s="673" customFormat="1" ht="47.25" customHeight="1" x14ac:dyDescent="0.15">
      <c r="B44" s="1065" t="s">
        <v>1231</v>
      </c>
      <c r="C44" s="1065"/>
      <c r="D44" s="1065"/>
      <c r="E44" s="1065"/>
      <c r="F44" s="1065"/>
      <c r="G44" s="1065"/>
      <c r="H44" s="1065"/>
      <c r="I44" s="1065"/>
      <c r="J44" s="1065"/>
      <c r="K44" s="1065"/>
      <c r="L44" s="1065"/>
      <c r="M44" s="1065"/>
      <c r="N44" s="1065"/>
      <c r="O44" s="1065"/>
      <c r="P44" s="1065"/>
      <c r="Q44" s="1065"/>
      <c r="R44" s="1065"/>
      <c r="S44" s="1065"/>
      <c r="T44" s="1065"/>
      <c r="U44" s="1065"/>
      <c r="V44" s="1065"/>
      <c r="W44" s="1065"/>
      <c r="X44" s="1065"/>
      <c r="Y44" s="1065"/>
      <c r="Z44" s="1065"/>
      <c r="AA44" s="1065"/>
      <c r="AB44" s="1065"/>
      <c r="AC44" s="1065"/>
      <c r="AD44" s="1065"/>
      <c r="AE44" s="1065"/>
      <c r="AF44" s="1065"/>
      <c r="AG44" s="1065"/>
    </row>
    <row r="45" spans="1:34" s="673" customFormat="1" ht="27" customHeight="1" x14ac:dyDescent="0.15">
      <c r="B45" s="1009" t="s">
        <v>1232</v>
      </c>
      <c r="C45" s="1009"/>
      <c r="D45" s="1009"/>
      <c r="E45" s="1009"/>
      <c r="F45" s="1009"/>
      <c r="G45" s="1009"/>
      <c r="H45" s="1009"/>
      <c r="I45" s="1009"/>
      <c r="J45" s="1009"/>
      <c r="K45" s="1009"/>
      <c r="L45" s="1009"/>
      <c r="M45" s="1009"/>
      <c r="N45" s="1009"/>
      <c r="O45" s="1009"/>
      <c r="P45" s="1009"/>
      <c r="Q45" s="1009"/>
      <c r="R45" s="1009"/>
      <c r="S45" s="1009"/>
      <c r="T45" s="1009"/>
      <c r="U45" s="1009"/>
      <c r="V45" s="1009"/>
      <c r="W45" s="1009"/>
      <c r="X45" s="1009"/>
      <c r="Y45" s="1009"/>
      <c r="Z45" s="1009"/>
      <c r="AA45" s="1009"/>
      <c r="AB45" s="1009"/>
      <c r="AC45" s="1009"/>
      <c r="AD45" s="1009"/>
      <c r="AE45" s="1009"/>
      <c r="AF45" s="1009"/>
      <c r="AG45" s="1009"/>
      <c r="AH45" s="1009"/>
    </row>
    <row r="46" spans="1:34" x14ac:dyDescent="0.15">
      <c r="B46" s="718"/>
      <c r="C46" s="718"/>
      <c r="D46" s="718"/>
      <c r="E46" s="718"/>
      <c r="F46" s="718"/>
      <c r="G46" s="718"/>
      <c r="H46" s="718"/>
      <c r="I46" s="718"/>
      <c r="J46" s="718"/>
      <c r="K46" s="718"/>
      <c r="L46" s="718"/>
      <c r="M46" s="718"/>
      <c r="N46" s="718"/>
      <c r="O46" s="718"/>
      <c r="P46" s="718"/>
      <c r="Q46" s="718"/>
      <c r="R46" s="718"/>
      <c r="S46" s="718"/>
      <c r="T46" s="718"/>
      <c r="U46" s="718"/>
      <c r="V46" s="718"/>
      <c r="W46" s="718"/>
      <c r="X46" s="718"/>
      <c r="Y46" s="718"/>
      <c r="Z46" s="718"/>
      <c r="AA46" s="718"/>
      <c r="AB46" s="718"/>
      <c r="AC46" s="718"/>
      <c r="AD46" s="718"/>
      <c r="AE46" s="718"/>
      <c r="AF46" s="718"/>
      <c r="AG46" s="718"/>
    </row>
    <row r="47" spans="1:34" x14ac:dyDescent="0.15">
      <c r="B47" s="718"/>
      <c r="C47" s="718"/>
      <c r="D47" s="718"/>
      <c r="E47" s="718"/>
      <c r="F47" s="718"/>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row>
    <row r="122" spans="3:7" x14ac:dyDescent="0.15">
      <c r="C122" s="25"/>
      <c r="D122" s="25"/>
      <c r="E122" s="25"/>
      <c r="F122" s="25"/>
      <c r="G122" s="25"/>
    </row>
    <row r="123" spans="3:7" x14ac:dyDescent="0.15">
      <c r="C123" s="23"/>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2200-000000000000}">
      <formula1>"□,■"</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tint="-0.14999847407452621"/>
  </sheetPr>
  <dimension ref="A2:Y123"/>
  <sheetViews>
    <sheetView zoomScaleNormal="100" zoomScaleSheetLayoutView="80" workbookViewId="0">
      <selection activeCell="B13" sqref="B13:P15"/>
    </sheetView>
  </sheetViews>
  <sheetFormatPr defaultColWidth="3.5" defaultRowHeight="13.5" x14ac:dyDescent="0.15"/>
  <cols>
    <col min="1" max="1" width="2.375" style="3" customWidth="1"/>
    <col min="2" max="2" width="3" style="768" customWidth="1"/>
    <col min="3" max="7" width="3.5" style="3"/>
    <col min="8" max="24" width="4.5" style="3" customWidth="1"/>
    <col min="25" max="25" width="5.125" style="3" customWidth="1"/>
    <col min="26" max="16384" width="3.5" style="3"/>
  </cols>
  <sheetData>
    <row r="2" spans="2:25" x14ac:dyDescent="0.15">
      <c r="B2" s="3" t="s">
        <v>1233</v>
      </c>
    </row>
    <row r="4" spans="2:25" x14ac:dyDescent="0.15">
      <c r="B4" s="1270" t="s">
        <v>1234</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5" ht="30" customHeight="1" x14ac:dyDescent="0.15">
      <c r="B6" s="670">
        <v>1</v>
      </c>
      <c r="C6" s="779" t="s">
        <v>475</v>
      </c>
      <c r="D6" s="10"/>
      <c r="E6" s="10"/>
      <c r="F6" s="10"/>
      <c r="G6" s="11"/>
      <c r="H6" s="1022"/>
      <c r="I6" s="1257"/>
      <c r="J6" s="1257"/>
      <c r="K6" s="1257"/>
      <c r="L6" s="1257"/>
      <c r="M6" s="1257"/>
      <c r="N6" s="1257"/>
      <c r="O6" s="1257"/>
      <c r="P6" s="1257"/>
      <c r="Q6" s="1257"/>
      <c r="R6" s="1257"/>
      <c r="S6" s="1257"/>
      <c r="T6" s="1257"/>
      <c r="U6" s="1257"/>
      <c r="V6" s="1257"/>
      <c r="W6" s="1257"/>
      <c r="X6" s="1257"/>
      <c r="Y6" s="1258"/>
    </row>
    <row r="7" spans="2:25" ht="30" customHeight="1" x14ac:dyDescent="0.15">
      <c r="B7" s="670">
        <v>2</v>
      </c>
      <c r="C7" s="779" t="s">
        <v>568</v>
      </c>
      <c r="D7" s="779"/>
      <c r="E7" s="779"/>
      <c r="F7" s="779"/>
      <c r="G7" s="785"/>
      <c r="H7" s="130" t="s">
        <v>8</v>
      </c>
      <c r="I7" s="779" t="s">
        <v>523</v>
      </c>
      <c r="J7" s="779"/>
      <c r="K7" s="779"/>
      <c r="L7" s="779"/>
      <c r="M7" s="131" t="s">
        <v>8</v>
      </c>
      <c r="N7" s="779" t="s">
        <v>524</v>
      </c>
      <c r="O7" s="779"/>
      <c r="P7" s="779"/>
      <c r="Q7" s="779"/>
      <c r="R7" s="131" t="s">
        <v>8</v>
      </c>
      <c r="S7" s="779" t="s">
        <v>525</v>
      </c>
      <c r="T7" s="779"/>
      <c r="U7" s="779"/>
      <c r="V7" s="779"/>
      <c r="W7" s="779"/>
      <c r="X7" s="779"/>
      <c r="Y7" s="785"/>
    </row>
    <row r="8" spans="2:25" ht="30" customHeight="1" x14ac:dyDescent="0.15">
      <c r="B8" s="678">
        <v>3</v>
      </c>
      <c r="C8" s="2" t="s">
        <v>569</v>
      </c>
      <c r="D8" s="2"/>
      <c r="E8" s="2"/>
      <c r="F8" s="2"/>
      <c r="G8" s="63"/>
      <c r="H8" s="132" t="s">
        <v>8</v>
      </c>
      <c r="I8" s="673" t="s">
        <v>1235</v>
      </c>
      <c r="J8" s="2"/>
      <c r="K8" s="2"/>
      <c r="L8" s="2"/>
      <c r="M8" s="2"/>
      <c r="N8" s="2"/>
      <c r="O8" s="2"/>
      <c r="P8" s="132" t="s">
        <v>8</v>
      </c>
      <c r="Q8" s="673" t="s">
        <v>1236</v>
      </c>
      <c r="R8" s="2"/>
      <c r="S8" s="2"/>
      <c r="T8" s="2"/>
      <c r="U8" s="2"/>
      <c r="V8" s="2"/>
      <c r="W8" s="2"/>
      <c r="X8" s="2"/>
      <c r="Y8" s="63"/>
    </row>
    <row r="9" spans="2:25" ht="30" customHeight="1" x14ac:dyDescent="0.15">
      <c r="B9" s="678"/>
      <c r="C9" s="2"/>
      <c r="D9" s="2"/>
      <c r="E9" s="2"/>
      <c r="F9" s="2"/>
      <c r="G9" s="63"/>
      <c r="H9" s="132" t="s">
        <v>8</v>
      </c>
      <c r="I9" s="673" t="s">
        <v>1237</v>
      </c>
      <c r="J9" s="2"/>
      <c r="K9" s="2"/>
      <c r="L9" s="2"/>
      <c r="M9" s="2"/>
      <c r="N9" s="2"/>
      <c r="O9" s="2"/>
      <c r="P9" s="132" t="s">
        <v>8</v>
      </c>
      <c r="Q9" s="673" t="s">
        <v>1238</v>
      </c>
      <c r="R9" s="2"/>
      <c r="S9" s="2"/>
      <c r="T9" s="2"/>
      <c r="W9" s="2"/>
      <c r="X9" s="2"/>
      <c r="Y9" s="63"/>
    </row>
    <row r="10" spans="2:25" ht="30" customHeight="1" x14ac:dyDescent="0.15">
      <c r="B10" s="678"/>
      <c r="C10" s="2"/>
      <c r="D10" s="2"/>
      <c r="E10" s="2"/>
      <c r="F10" s="2"/>
      <c r="G10" s="63"/>
      <c r="M10" s="2"/>
      <c r="N10" s="2"/>
      <c r="O10" s="2"/>
      <c r="P10" s="2"/>
      <c r="Q10" s="673"/>
      <c r="R10" s="2"/>
      <c r="S10" s="2"/>
      <c r="T10" s="2"/>
      <c r="U10" s="2"/>
      <c r="V10" s="2"/>
      <c r="W10" s="2"/>
      <c r="X10" s="2"/>
      <c r="Y10" s="63"/>
    </row>
    <row r="11" spans="2:25" x14ac:dyDescent="0.15">
      <c r="B11" s="704"/>
      <c r="C11" s="23"/>
      <c r="D11" s="23"/>
      <c r="E11" s="23"/>
      <c r="F11" s="23"/>
      <c r="G11" s="24"/>
      <c r="H11" s="22"/>
      <c r="I11" s="23"/>
      <c r="J11" s="23"/>
      <c r="K11" s="23"/>
      <c r="L11" s="23"/>
      <c r="M11" s="23"/>
      <c r="N11" s="23"/>
      <c r="O11" s="23"/>
      <c r="P11" s="23"/>
      <c r="Q11" s="23"/>
      <c r="R11" s="23"/>
      <c r="S11" s="23"/>
      <c r="T11" s="23"/>
      <c r="U11" s="23"/>
      <c r="V11" s="23"/>
      <c r="W11" s="23"/>
      <c r="X11" s="23"/>
      <c r="Y11" s="24"/>
    </row>
    <row r="12" spans="2:25" ht="29.25" customHeight="1" x14ac:dyDescent="0.15">
      <c r="B12" s="139">
        <v>4</v>
      </c>
      <c r="C12" s="1271" t="s">
        <v>1239</v>
      </c>
      <c r="D12" s="1271"/>
      <c r="E12" s="1271"/>
      <c r="F12" s="1271"/>
      <c r="G12" s="1272"/>
      <c r="H12" s="52" t="s">
        <v>1240</v>
      </c>
      <c r="I12" s="2"/>
      <c r="Y12" s="72"/>
    </row>
    <row r="13" spans="2:25" ht="19.5" customHeight="1" x14ac:dyDescent="0.15">
      <c r="B13" s="128"/>
      <c r="G13" s="72"/>
      <c r="H13" s="129"/>
      <c r="I13" s="2" t="s">
        <v>1241</v>
      </c>
      <c r="J13" s="2"/>
      <c r="K13" s="2"/>
      <c r="L13" s="2"/>
      <c r="M13" s="2"/>
      <c r="N13" s="2"/>
      <c r="O13" s="2"/>
      <c r="P13" s="2"/>
      <c r="Q13" s="2"/>
      <c r="R13" s="2"/>
      <c r="S13" s="2"/>
      <c r="T13" s="2"/>
      <c r="U13" s="2"/>
      <c r="Y13" s="72"/>
    </row>
    <row r="14" spans="2:25" ht="12" customHeight="1" x14ac:dyDescent="0.15">
      <c r="B14" s="128"/>
      <c r="G14" s="72"/>
      <c r="H14" s="129"/>
      <c r="I14" s="1105" t="s">
        <v>1242</v>
      </c>
      <c r="J14" s="1105"/>
      <c r="K14" s="1105"/>
      <c r="L14" s="1105"/>
      <c r="M14" s="1105"/>
      <c r="N14" s="1105"/>
      <c r="O14" s="1105"/>
      <c r="P14" s="1105"/>
      <c r="Q14" s="1107" t="s">
        <v>1243</v>
      </c>
      <c r="R14" s="1255"/>
      <c r="S14" s="1255"/>
      <c r="T14" s="1255"/>
      <c r="U14" s="1255"/>
      <c r="V14" s="1255"/>
      <c r="W14" s="1256"/>
      <c r="Y14" s="72"/>
    </row>
    <row r="15" spans="2:25" ht="12" customHeight="1" x14ac:dyDescent="0.15">
      <c r="B15" s="128"/>
      <c r="G15" s="72"/>
      <c r="H15" s="129"/>
      <c r="I15" s="1105"/>
      <c r="J15" s="1105"/>
      <c r="K15" s="1105"/>
      <c r="L15" s="1105"/>
      <c r="M15" s="1105"/>
      <c r="N15" s="1105"/>
      <c r="O15" s="1105"/>
      <c r="P15" s="1105"/>
      <c r="Q15" s="1055"/>
      <c r="R15" s="1056"/>
      <c r="S15" s="1056"/>
      <c r="T15" s="1056"/>
      <c r="U15" s="1056"/>
      <c r="V15" s="1056"/>
      <c r="W15" s="1057"/>
      <c r="Y15" s="72"/>
    </row>
    <row r="16" spans="2:25" ht="12" customHeight="1" x14ac:dyDescent="0.15">
      <c r="B16" s="128"/>
      <c r="G16" s="72"/>
      <c r="H16" s="129"/>
      <c r="I16" s="1105" t="s">
        <v>1244</v>
      </c>
      <c r="J16" s="1105"/>
      <c r="K16" s="1105"/>
      <c r="L16" s="1105"/>
      <c r="M16" s="1105"/>
      <c r="N16" s="1105"/>
      <c r="O16" s="1105"/>
      <c r="P16" s="1105"/>
      <c r="Q16" s="1260"/>
      <c r="R16" s="1261"/>
      <c r="S16" s="1261"/>
      <c r="T16" s="1261"/>
      <c r="U16" s="1261"/>
      <c r="V16" s="1261"/>
      <c r="W16" s="1262"/>
      <c r="Y16" s="72"/>
    </row>
    <row r="17" spans="2:25" ht="12" customHeight="1" x14ac:dyDescent="0.15">
      <c r="B17" s="128"/>
      <c r="G17" s="72"/>
      <c r="H17" s="129"/>
      <c r="I17" s="1105"/>
      <c r="J17" s="1105"/>
      <c r="K17" s="1105"/>
      <c r="L17" s="1105"/>
      <c r="M17" s="1105"/>
      <c r="N17" s="1105"/>
      <c r="O17" s="1105"/>
      <c r="P17" s="1105"/>
      <c r="Q17" s="1263"/>
      <c r="R17" s="1133"/>
      <c r="S17" s="1133"/>
      <c r="T17" s="1133"/>
      <c r="U17" s="1133"/>
      <c r="V17" s="1133"/>
      <c r="W17" s="1264"/>
      <c r="Y17" s="72"/>
    </row>
    <row r="18" spans="2:25" ht="12" customHeight="1" x14ac:dyDescent="0.15">
      <c r="B18" s="128"/>
      <c r="G18" s="72"/>
      <c r="H18" s="129"/>
      <c r="I18" s="1105" t="s">
        <v>1245</v>
      </c>
      <c r="J18" s="1105"/>
      <c r="K18" s="1105"/>
      <c r="L18" s="1105"/>
      <c r="M18" s="1105"/>
      <c r="N18" s="1105"/>
      <c r="O18" s="1105"/>
      <c r="P18" s="1105"/>
      <c r="Q18" s="1260"/>
      <c r="R18" s="1261"/>
      <c r="S18" s="1261"/>
      <c r="T18" s="1261"/>
      <c r="U18" s="1261"/>
      <c r="V18" s="1261"/>
      <c r="W18" s="1262"/>
      <c r="Y18" s="72"/>
    </row>
    <row r="19" spans="2:25" ht="12" customHeight="1" x14ac:dyDescent="0.15">
      <c r="B19" s="128"/>
      <c r="G19" s="72"/>
      <c r="H19" s="129"/>
      <c r="I19" s="1105"/>
      <c r="J19" s="1105"/>
      <c r="K19" s="1105"/>
      <c r="L19" s="1105"/>
      <c r="M19" s="1105"/>
      <c r="N19" s="1105"/>
      <c r="O19" s="1105"/>
      <c r="P19" s="1105"/>
      <c r="Q19" s="1263"/>
      <c r="R19" s="1133"/>
      <c r="S19" s="1133"/>
      <c r="T19" s="1133"/>
      <c r="U19" s="1133"/>
      <c r="V19" s="1133"/>
      <c r="W19" s="1264"/>
      <c r="Y19" s="72"/>
    </row>
    <row r="20" spans="2:25" ht="12" customHeight="1" x14ac:dyDescent="0.15">
      <c r="B20" s="128"/>
      <c r="G20" s="72"/>
      <c r="H20" s="129"/>
      <c r="I20" s="1105" t="s">
        <v>1246</v>
      </c>
      <c r="J20" s="1105"/>
      <c r="K20" s="1105"/>
      <c r="L20" s="1105"/>
      <c r="M20" s="1105"/>
      <c r="N20" s="1105"/>
      <c r="O20" s="1105"/>
      <c r="P20" s="1105"/>
      <c r="Q20" s="1260"/>
      <c r="R20" s="1261"/>
      <c r="S20" s="1261"/>
      <c r="T20" s="1261"/>
      <c r="U20" s="1261"/>
      <c r="V20" s="1261"/>
      <c r="W20" s="1262"/>
      <c r="Y20" s="72"/>
    </row>
    <row r="21" spans="2:25" ht="12" customHeight="1" x14ac:dyDescent="0.15">
      <c r="B21" s="128"/>
      <c r="G21" s="72"/>
      <c r="H21" s="129"/>
      <c r="I21" s="1105"/>
      <c r="J21" s="1105"/>
      <c r="K21" s="1105"/>
      <c r="L21" s="1105"/>
      <c r="M21" s="1105"/>
      <c r="N21" s="1105"/>
      <c r="O21" s="1105"/>
      <c r="P21" s="1105"/>
      <c r="Q21" s="1263"/>
      <c r="R21" s="1133"/>
      <c r="S21" s="1133"/>
      <c r="T21" s="1133"/>
      <c r="U21" s="1133"/>
      <c r="V21" s="1133"/>
      <c r="W21" s="1264"/>
      <c r="Y21" s="72"/>
    </row>
    <row r="22" spans="2:25" ht="12" customHeight="1" x14ac:dyDescent="0.15">
      <c r="B22" s="128"/>
      <c r="G22" s="72"/>
      <c r="H22" s="129"/>
      <c r="I22" s="1105" t="s">
        <v>1247</v>
      </c>
      <c r="J22" s="1105"/>
      <c r="K22" s="1105"/>
      <c r="L22" s="1105"/>
      <c r="M22" s="1105"/>
      <c r="N22" s="1105"/>
      <c r="O22" s="1105"/>
      <c r="P22" s="1105"/>
      <c r="Q22" s="1260"/>
      <c r="R22" s="1261"/>
      <c r="S22" s="1261"/>
      <c r="T22" s="1261"/>
      <c r="U22" s="1261"/>
      <c r="V22" s="1261"/>
      <c r="W22" s="1262"/>
      <c r="Y22" s="72"/>
    </row>
    <row r="23" spans="2:25" ht="12" customHeight="1" x14ac:dyDescent="0.15">
      <c r="B23" s="128"/>
      <c r="G23" s="72"/>
      <c r="H23" s="129"/>
      <c r="I23" s="1105"/>
      <c r="J23" s="1105"/>
      <c r="K23" s="1105"/>
      <c r="L23" s="1105"/>
      <c r="M23" s="1105"/>
      <c r="N23" s="1105"/>
      <c r="O23" s="1105"/>
      <c r="P23" s="1105"/>
      <c r="Q23" s="1263"/>
      <c r="R23" s="1133"/>
      <c r="S23" s="1133"/>
      <c r="T23" s="1133"/>
      <c r="U23" s="1133"/>
      <c r="V23" s="1133"/>
      <c r="W23" s="1264"/>
      <c r="Y23" s="72"/>
    </row>
    <row r="24" spans="2:25" ht="12" customHeight="1" x14ac:dyDescent="0.15">
      <c r="B24" s="128"/>
      <c r="G24" s="72"/>
      <c r="H24" s="129"/>
      <c r="I24" s="1107" t="s">
        <v>1198</v>
      </c>
      <c r="J24" s="1255"/>
      <c r="K24" s="1255"/>
      <c r="L24" s="1255"/>
      <c r="M24" s="1255"/>
      <c r="N24" s="1255"/>
      <c r="O24" s="1255"/>
      <c r="P24" s="1256"/>
      <c r="Q24" s="1260"/>
      <c r="R24" s="1261"/>
      <c r="S24" s="1261"/>
      <c r="T24" s="1261"/>
      <c r="U24" s="1261"/>
      <c r="V24" s="1261"/>
      <c r="W24" s="1262"/>
      <c r="Y24" s="72"/>
    </row>
    <row r="25" spans="2:25" ht="12" customHeight="1" x14ac:dyDescent="0.15">
      <c r="B25" s="128"/>
      <c r="G25" s="72"/>
      <c r="H25" s="129"/>
      <c r="I25" s="1055"/>
      <c r="J25" s="1056"/>
      <c r="K25" s="1056"/>
      <c r="L25" s="1056"/>
      <c r="M25" s="1056"/>
      <c r="N25" s="1056"/>
      <c r="O25" s="1056"/>
      <c r="P25" s="1057"/>
      <c r="Q25" s="1263"/>
      <c r="R25" s="1133"/>
      <c r="S25" s="1133"/>
      <c r="T25" s="1133"/>
      <c r="U25" s="1133"/>
      <c r="V25" s="1133"/>
      <c r="W25" s="1264"/>
      <c r="Y25" s="72"/>
    </row>
    <row r="26" spans="2:25" ht="12" customHeight="1" x14ac:dyDescent="0.15">
      <c r="B26" s="128"/>
      <c r="G26" s="72"/>
      <c r="H26" s="129"/>
      <c r="I26" s="1107"/>
      <c r="J26" s="1255"/>
      <c r="K26" s="1255"/>
      <c r="L26" s="1255"/>
      <c r="M26" s="1255"/>
      <c r="N26" s="1255"/>
      <c r="O26" s="1255"/>
      <c r="P26" s="1256"/>
      <c r="Q26" s="1260"/>
      <c r="R26" s="1261"/>
      <c r="S26" s="1261"/>
      <c r="T26" s="1261"/>
      <c r="U26" s="1261"/>
      <c r="V26" s="1261"/>
      <c r="W26" s="1262"/>
      <c r="Y26" s="72"/>
    </row>
    <row r="27" spans="2:25" ht="12" customHeight="1" x14ac:dyDescent="0.15">
      <c r="B27" s="128"/>
      <c r="G27" s="72"/>
      <c r="H27" s="129"/>
      <c r="I27" s="1055"/>
      <c r="J27" s="1056"/>
      <c r="K27" s="1056"/>
      <c r="L27" s="1056"/>
      <c r="M27" s="1056"/>
      <c r="N27" s="1056"/>
      <c r="O27" s="1056"/>
      <c r="P27" s="1057"/>
      <c r="Q27" s="1263"/>
      <c r="R27" s="1133"/>
      <c r="S27" s="1133"/>
      <c r="T27" s="1133"/>
      <c r="U27" s="1133"/>
      <c r="V27" s="1133"/>
      <c r="W27" s="1264"/>
      <c r="Y27" s="72"/>
    </row>
    <row r="28" spans="2:25" ht="12" customHeight="1" x14ac:dyDescent="0.15">
      <c r="B28" s="128"/>
      <c r="G28" s="72"/>
      <c r="H28" s="129"/>
      <c r="I28" s="1105"/>
      <c r="J28" s="1105"/>
      <c r="K28" s="1105"/>
      <c r="L28" s="1105"/>
      <c r="M28" s="1105"/>
      <c r="N28" s="1105"/>
      <c r="O28" s="1105"/>
      <c r="P28" s="1105"/>
      <c r="Q28" s="1260"/>
      <c r="R28" s="1261"/>
      <c r="S28" s="1261"/>
      <c r="T28" s="1261"/>
      <c r="U28" s="1261"/>
      <c r="V28" s="1261"/>
      <c r="W28" s="1262"/>
      <c r="Y28" s="72"/>
    </row>
    <row r="29" spans="2:25" s="821" customFormat="1" ht="12" customHeight="1" x14ac:dyDescent="0.15">
      <c r="B29" s="128"/>
      <c r="C29" s="3"/>
      <c r="D29" s="3"/>
      <c r="E29" s="3"/>
      <c r="F29" s="3"/>
      <c r="G29" s="72"/>
      <c r="H29" s="196"/>
      <c r="I29" s="1105"/>
      <c r="J29" s="1105"/>
      <c r="K29" s="1105"/>
      <c r="L29" s="1105"/>
      <c r="M29" s="1105"/>
      <c r="N29" s="1105"/>
      <c r="O29" s="1105"/>
      <c r="P29" s="1105"/>
      <c r="Q29" s="1263"/>
      <c r="R29" s="1133"/>
      <c r="S29" s="1133"/>
      <c r="T29" s="1133"/>
      <c r="U29" s="1133"/>
      <c r="V29" s="1133"/>
      <c r="W29" s="1264"/>
      <c r="Y29" s="195"/>
    </row>
    <row r="30" spans="2:25" ht="15" customHeight="1" x14ac:dyDescent="0.15">
      <c r="B30" s="128"/>
      <c r="G30" s="72"/>
      <c r="H30" s="129"/>
      <c r="I30" s="2"/>
      <c r="J30" s="2"/>
      <c r="K30" s="2"/>
      <c r="L30" s="2"/>
      <c r="M30" s="2"/>
      <c r="N30" s="2"/>
      <c r="O30" s="2"/>
      <c r="P30" s="2"/>
      <c r="Q30" s="2"/>
      <c r="R30" s="2"/>
      <c r="S30" s="2"/>
      <c r="T30" s="2"/>
      <c r="U30" s="2"/>
      <c r="Y30" s="695"/>
    </row>
    <row r="31" spans="2:25" ht="20.25" customHeight="1" x14ac:dyDescent="0.15">
      <c r="B31" s="128"/>
      <c r="G31" s="72"/>
      <c r="H31" s="52" t="s">
        <v>1248</v>
      </c>
      <c r="I31" s="2"/>
      <c r="J31" s="2"/>
      <c r="K31" s="2"/>
      <c r="L31" s="2"/>
      <c r="M31" s="2"/>
      <c r="N31" s="2"/>
      <c r="O31" s="2"/>
      <c r="P31" s="2"/>
      <c r="Q31" s="2"/>
      <c r="R31" s="2"/>
      <c r="S31" s="2"/>
      <c r="T31" s="2"/>
      <c r="U31" s="2"/>
      <c r="Y31" s="695"/>
    </row>
    <row r="32" spans="2:25" ht="9.75" customHeight="1" x14ac:dyDescent="0.15">
      <c r="B32" s="128"/>
      <c r="G32" s="72"/>
      <c r="H32" s="52"/>
      <c r="I32" s="2"/>
      <c r="J32" s="2"/>
      <c r="K32" s="2"/>
      <c r="L32" s="2"/>
      <c r="M32" s="2"/>
      <c r="N32" s="2"/>
      <c r="O32" s="2"/>
      <c r="P32" s="2"/>
      <c r="Q32" s="2"/>
      <c r="R32" s="2"/>
      <c r="S32" s="2"/>
      <c r="T32" s="2"/>
      <c r="U32" s="2"/>
      <c r="Y32" s="695"/>
    </row>
    <row r="33" spans="1:25" ht="22.5" customHeight="1" x14ac:dyDescent="0.15">
      <c r="B33" s="128"/>
      <c r="G33" s="72"/>
      <c r="H33" s="129"/>
      <c r="I33" s="1062" t="s">
        <v>1249</v>
      </c>
      <c r="J33" s="1063"/>
      <c r="K33" s="1063"/>
      <c r="L33" s="1063"/>
      <c r="M33" s="1063"/>
      <c r="N33" s="1063"/>
      <c r="O33" s="1063"/>
      <c r="P33" s="1063"/>
      <c r="Q33" s="1063"/>
      <c r="R33" s="1292"/>
      <c r="S33" s="1107"/>
      <c r="T33" s="1255"/>
      <c r="U33" s="1256" t="s">
        <v>479</v>
      </c>
      <c r="Y33" s="72"/>
    </row>
    <row r="34" spans="1:25" ht="22.5" customHeight="1" x14ac:dyDescent="0.15">
      <c r="B34" s="128"/>
      <c r="G34" s="72"/>
      <c r="H34" s="129"/>
      <c r="I34" s="1066"/>
      <c r="J34" s="1067"/>
      <c r="K34" s="1067"/>
      <c r="L34" s="1067"/>
      <c r="M34" s="1067"/>
      <c r="N34" s="1067"/>
      <c r="O34" s="1067"/>
      <c r="P34" s="1067"/>
      <c r="Q34" s="1067"/>
      <c r="R34" s="1294"/>
      <c r="S34" s="1055"/>
      <c r="T34" s="1056"/>
      <c r="U34" s="1057"/>
      <c r="Y34" s="72"/>
    </row>
    <row r="35" spans="1:25" ht="11.25" customHeight="1" x14ac:dyDescent="0.15">
      <c r="B35" s="128"/>
      <c r="G35" s="72"/>
      <c r="H35" s="52"/>
      <c r="I35" s="2"/>
      <c r="J35" s="2"/>
      <c r="K35" s="2"/>
      <c r="L35" s="2"/>
      <c r="M35" s="2"/>
      <c r="N35" s="2"/>
      <c r="O35" s="2"/>
      <c r="P35" s="2"/>
      <c r="Q35" s="2"/>
      <c r="R35" s="2"/>
      <c r="S35" s="2"/>
      <c r="T35" s="2"/>
      <c r="U35" s="2"/>
      <c r="Y35" s="695"/>
    </row>
    <row r="36" spans="1:25" ht="27.75" customHeight="1" x14ac:dyDescent="0.15">
      <c r="B36" s="128"/>
      <c r="G36" s="72"/>
      <c r="H36" s="129"/>
      <c r="I36" s="1062" t="s">
        <v>1250</v>
      </c>
      <c r="J36" s="1063"/>
      <c r="K36" s="1063"/>
      <c r="L36" s="1063"/>
      <c r="M36" s="1063"/>
      <c r="N36" s="1063"/>
      <c r="O36" s="1063"/>
      <c r="P36" s="1063"/>
      <c r="Q36" s="1063"/>
      <c r="R36" s="1292"/>
      <c r="S36" s="1107"/>
      <c r="T36" s="1255"/>
      <c r="U36" s="1256" t="s">
        <v>479</v>
      </c>
      <c r="V36" s="1267" t="s">
        <v>557</v>
      </c>
      <c r="W36" s="1138" t="s">
        <v>1251</v>
      </c>
      <c r="X36" s="1138"/>
      <c r="Y36" s="1458"/>
    </row>
    <row r="37" spans="1:25" ht="21.75" customHeight="1" x14ac:dyDescent="0.15">
      <c r="B37" s="128"/>
      <c r="G37" s="72"/>
      <c r="H37" s="129"/>
      <c r="I37" s="1066"/>
      <c r="J37" s="1067"/>
      <c r="K37" s="1067"/>
      <c r="L37" s="1067"/>
      <c r="M37" s="1067"/>
      <c r="N37" s="1067"/>
      <c r="O37" s="1067"/>
      <c r="P37" s="1067"/>
      <c r="Q37" s="1067"/>
      <c r="R37" s="1294"/>
      <c r="S37" s="1055"/>
      <c r="T37" s="1056"/>
      <c r="U37" s="1057"/>
      <c r="V37" s="1267"/>
      <c r="W37" s="1138"/>
      <c r="X37" s="1138"/>
      <c r="Y37" s="1458"/>
    </row>
    <row r="38" spans="1:25" ht="21.75" customHeight="1" x14ac:dyDescent="0.15">
      <c r="B38" s="128"/>
      <c r="G38" s="72"/>
      <c r="I38" s="713"/>
      <c r="J38" s="713"/>
      <c r="K38" s="713"/>
      <c r="L38" s="713"/>
      <c r="M38" s="713"/>
      <c r="N38" s="713"/>
      <c r="O38" s="713"/>
      <c r="P38" s="713"/>
      <c r="Q38" s="713"/>
      <c r="R38" s="713"/>
      <c r="S38" s="394"/>
      <c r="T38" s="394"/>
      <c r="U38" s="394"/>
      <c r="V38" s="679"/>
      <c r="W38" s="1067" t="s">
        <v>1252</v>
      </c>
      <c r="X38" s="1067"/>
      <c r="Y38" s="1294"/>
    </row>
    <row r="39" spans="1:25" ht="21.75" customHeight="1" x14ac:dyDescent="0.15">
      <c r="A39" s="72"/>
      <c r="H39" s="410"/>
      <c r="I39" s="1065" t="s">
        <v>1253</v>
      </c>
      <c r="J39" s="1065"/>
      <c r="K39" s="1065"/>
      <c r="L39" s="1065"/>
      <c r="M39" s="1065"/>
      <c r="N39" s="1065"/>
      <c r="O39" s="1065"/>
      <c r="P39" s="1065"/>
      <c r="Q39" s="1065"/>
      <c r="R39" s="1293"/>
      <c r="S39" s="1267"/>
      <c r="T39" s="1094"/>
      <c r="U39" s="1268" t="s">
        <v>479</v>
      </c>
      <c r="V39" s="679"/>
      <c r="W39" s="1065"/>
      <c r="X39" s="1065"/>
      <c r="Y39" s="1293"/>
    </row>
    <row r="40" spans="1:25" ht="21.75" customHeight="1" x14ac:dyDescent="0.15">
      <c r="B40" s="128"/>
      <c r="G40" s="72"/>
      <c r="H40" s="129"/>
      <c r="I40" s="1066"/>
      <c r="J40" s="1067"/>
      <c r="K40" s="1067"/>
      <c r="L40" s="1067"/>
      <c r="M40" s="1067"/>
      <c r="N40" s="1067"/>
      <c r="O40" s="1067"/>
      <c r="P40" s="1067"/>
      <c r="Q40" s="1067"/>
      <c r="R40" s="1294"/>
      <c r="S40" s="1055"/>
      <c r="T40" s="1056"/>
      <c r="U40" s="1057"/>
      <c r="V40" s="679"/>
      <c r="W40" s="1065"/>
      <c r="X40" s="1065"/>
      <c r="Y40" s="1293"/>
    </row>
    <row r="41" spans="1:25" ht="15" customHeight="1" x14ac:dyDescent="0.15">
      <c r="B41" s="128"/>
      <c r="G41" s="72"/>
      <c r="H41" s="129"/>
      <c r="I41" s="2"/>
      <c r="J41" s="2"/>
      <c r="K41" s="2"/>
      <c r="L41" s="2"/>
      <c r="M41" s="2"/>
      <c r="N41" s="2"/>
      <c r="O41" s="2"/>
      <c r="P41" s="2"/>
      <c r="Q41" s="2"/>
      <c r="R41" s="2"/>
      <c r="S41" s="2"/>
      <c r="T41" s="2"/>
      <c r="U41" s="2"/>
      <c r="W41" s="1065"/>
      <c r="X41" s="1065"/>
      <c r="Y41" s="1293"/>
    </row>
    <row r="42" spans="1:25" ht="15" customHeight="1" x14ac:dyDescent="0.15">
      <c r="B42" s="720"/>
      <c r="C42" s="25"/>
      <c r="D42" s="25"/>
      <c r="E42" s="25"/>
      <c r="F42" s="25"/>
      <c r="G42" s="26"/>
      <c r="H42" s="140"/>
      <c r="I42" s="25"/>
      <c r="J42" s="25"/>
      <c r="K42" s="25"/>
      <c r="L42" s="25"/>
      <c r="M42" s="25"/>
      <c r="N42" s="25"/>
      <c r="O42" s="25"/>
      <c r="P42" s="25"/>
      <c r="Q42" s="25"/>
      <c r="R42" s="25"/>
      <c r="S42" s="25"/>
      <c r="T42" s="25"/>
      <c r="U42" s="25"/>
      <c r="V42" s="25"/>
      <c r="W42" s="1067"/>
      <c r="X42" s="1067"/>
      <c r="Y42" s="1294"/>
    </row>
    <row r="43" spans="1:25" ht="15" customHeight="1" x14ac:dyDescent="0.15">
      <c r="Y43" s="693"/>
    </row>
    <row r="44" spans="1:25" x14ac:dyDescent="0.15">
      <c r="B44" s="141" t="s">
        <v>1254</v>
      </c>
      <c r="D44" s="792"/>
      <c r="E44" s="792"/>
      <c r="F44" s="792"/>
      <c r="G44" s="792"/>
      <c r="H44" s="792"/>
      <c r="I44" s="792"/>
      <c r="J44" s="792"/>
      <c r="K44" s="792"/>
      <c r="L44" s="792"/>
      <c r="M44" s="792"/>
      <c r="N44" s="792"/>
      <c r="O44" s="792"/>
      <c r="P44" s="792"/>
      <c r="Q44" s="792"/>
      <c r="R44" s="792"/>
      <c r="S44" s="792"/>
      <c r="T44" s="792"/>
      <c r="U44" s="792"/>
      <c r="V44" s="792"/>
      <c r="W44" s="792"/>
      <c r="X44" s="792"/>
      <c r="Y44" s="792"/>
    </row>
    <row r="45" spans="1:25" x14ac:dyDescent="0.15">
      <c r="B45" s="141" t="s">
        <v>589</v>
      </c>
      <c r="D45" s="792"/>
      <c r="E45" s="792"/>
      <c r="F45" s="792"/>
      <c r="G45" s="792"/>
      <c r="H45" s="792"/>
      <c r="I45" s="792"/>
      <c r="J45" s="792"/>
      <c r="K45" s="792"/>
      <c r="L45" s="792"/>
      <c r="M45" s="792"/>
      <c r="N45" s="792"/>
      <c r="O45" s="792"/>
      <c r="P45" s="792"/>
      <c r="Q45" s="792"/>
      <c r="R45" s="792"/>
      <c r="S45" s="792"/>
      <c r="T45" s="792"/>
      <c r="U45" s="792"/>
      <c r="V45" s="792"/>
      <c r="W45" s="792"/>
      <c r="X45" s="792"/>
      <c r="Y45" s="792"/>
    </row>
    <row r="46" spans="1:25" x14ac:dyDescent="0.15">
      <c r="B46" s="141"/>
      <c r="D46" s="702"/>
      <c r="E46" s="702"/>
      <c r="F46" s="702"/>
      <c r="G46" s="702"/>
      <c r="H46" s="702"/>
      <c r="I46" s="702"/>
      <c r="J46" s="702"/>
      <c r="K46" s="702"/>
      <c r="L46" s="702"/>
      <c r="M46" s="702"/>
      <c r="N46" s="702"/>
      <c r="O46" s="702"/>
      <c r="P46" s="702"/>
      <c r="Q46" s="702"/>
      <c r="R46" s="702"/>
      <c r="S46" s="702"/>
      <c r="T46" s="702"/>
      <c r="U46" s="702"/>
      <c r="V46" s="702"/>
      <c r="W46" s="702"/>
      <c r="X46" s="702"/>
      <c r="Y46" s="702"/>
    </row>
    <row r="122" spans="3:7" x14ac:dyDescent="0.15">
      <c r="C122" s="25"/>
      <c r="D122" s="25"/>
      <c r="E122" s="25"/>
      <c r="F122" s="25"/>
      <c r="G122" s="25"/>
    </row>
    <row r="123" spans="3:7" x14ac:dyDescent="0.15">
      <c r="C123" s="23"/>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1"/>
  <dataValidations count="1">
    <dataValidation type="list" allowBlank="1" showInputMessage="1" showErrorMessage="1" sqref="M7 R7 P8:P9 H7:H9" xr:uid="{00000000-0002-0000-2300-000000000000}">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0" tint="-0.14999847407452621"/>
  </sheetPr>
  <dimension ref="B1:Z123"/>
  <sheetViews>
    <sheetView zoomScaleNormal="100" workbookViewId="0">
      <selection activeCell="B13" sqref="B13:L14"/>
    </sheetView>
  </sheetViews>
  <sheetFormatPr defaultColWidth="3.5" defaultRowHeight="13.5" x14ac:dyDescent="0.15"/>
  <cols>
    <col min="1" max="1" width="1.75" style="3" customWidth="1"/>
    <col min="2" max="2" width="3" style="768" customWidth="1"/>
    <col min="3" max="18" width="3.5" style="3"/>
    <col min="19" max="19" width="3.875" style="3" customWidth="1"/>
    <col min="20" max="26" width="3.5" style="3"/>
    <col min="27" max="27" width="1.375" style="3" customWidth="1"/>
    <col min="28" max="16384" width="3.5" style="3"/>
  </cols>
  <sheetData>
    <row r="1" spans="2:26" s="673" customFormat="1" x14ac:dyDescent="0.15"/>
    <row r="2" spans="2:26" s="673" customFormat="1" x14ac:dyDescent="0.15">
      <c r="B2" s="673" t="s">
        <v>1255</v>
      </c>
    </row>
    <row r="3" spans="2:26" s="673" customFormat="1" x14ac:dyDescent="0.15"/>
    <row r="4" spans="2:26" s="673" customFormat="1" x14ac:dyDescent="0.15">
      <c r="B4" s="1094" t="s">
        <v>1256</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row>
    <row r="5" spans="2:26" s="673" customFormat="1" x14ac:dyDescent="0.15"/>
    <row r="6" spans="2:26" s="673" customFormat="1" ht="31.5" customHeight="1" x14ac:dyDescent="0.15">
      <c r="B6" s="1105" t="s">
        <v>521</v>
      </c>
      <c r="C6" s="1105"/>
      <c r="D6" s="1105"/>
      <c r="E6" s="1105"/>
      <c r="F6" s="1105"/>
      <c r="G6" s="1022"/>
      <c r="H6" s="1257"/>
      <c r="I6" s="1257"/>
      <c r="J6" s="1257"/>
      <c r="K6" s="1257"/>
      <c r="L6" s="1257"/>
      <c r="M6" s="1257"/>
      <c r="N6" s="1257"/>
      <c r="O6" s="1257"/>
      <c r="P6" s="1257"/>
      <c r="Q6" s="1257"/>
      <c r="R6" s="1257"/>
      <c r="S6" s="1257"/>
      <c r="T6" s="1257"/>
      <c r="U6" s="1257"/>
      <c r="V6" s="1257"/>
      <c r="W6" s="1257"/>
      <c r="X6" s="1257"/>
      <c r="Y6" s="1257"/>
      <c r="Z6" s="1258"/>
    </row>
    <row r="7" spans="2:26" s="673" customFormat="1" ht="31.5" customHeight="1" x14ac:dyDescent="0.15">
      <c r="B7" s="1052" t="s">
        <v>522</v>
      </c>
      <c r="C7" s="1053"/>
      <c r="D7" s="1053"/>
      <c r="E7" s="1053"/>
      <c r="F7" s="1054"/>
      <c r="G7" s="130" t="s">
        <v>8</v>
      </c>
      <c r="H7" s="779" t="s">
        <v>523</v>
      </c>
      <c r="I7" s="779"/>
      <c r="J7" s="779"/>
      <c r="K7" s="779"/>
      <c r="L7" s="131" t="s">
        <v>8</v>
      </c>
      <c r="M7" s="779" t="s">
        <v>524</v>
      </c>
      <c r="N7" s="779"/>
      <c r="O7" s="779"/>
      <c r="P7" s="779"/>
      <c r="Q7" s="131" t="s">
        <v>8</v>
      </c>
      <c r="R7" s="779" t="s">
        <v>525</v>
      </c>
      <c r="S7" s="779"/>
      <c r="T7" s="779"/>
      <c r="U7" s="779"/>
      <c r="V7" s="779"/>
      <c r="W7" s="779"/>
      <c r="X7" s="779"/>
      <c r="Y7" s="779"/>
      <c r="Z7" s="785"/>
    </row>
    <row r="8" spans="2:26" s="673" customFormat="1" ht="31.5" customHeight="1" x14ac:dyDescent="0.15">
      <c r="B8" s="1052" t="s">
        <v>526</v>
      </c>
      <c r="C8" s="1053"/>
      <c r="D8" s="1053"/>
      <c r="E8" s="1053"/>
      <c r="F8" s="1054"/>
      <c r="G8" s="130" t="s">
        <v>8</v>
      </c>
      <c r="H8" s="779" t="s">
        <v>527</v>
      </c>
      <c r="I8" s="779"/>
      <c r="J8" s="779"/>
      <c r="K8" s="779"/>
      <c r="L8" s="779"/>
      <c r="M8" s="779"/>
      <c r="N8" s="779"/>
      <c r="O8" s="779"/>
      <c r="P8" s="779"/>
      <c r="Q8" s="131" t="s">
        <v>8</v>
      </c>
      <c r="R8" s="779" t="s">
        <v>985</v>
      </c>
      <c r="S8" s="779"/>
      <c r="T8" s="779"/>
      <c r="U8" s="779"/>
      <c r="V8" s="779"/>
      <c r="W8" s="781"/>
      <c r="X8" s="781"/>
      <c r="Y8" s="781"/>
      <c r="Z8" s="789"/>
    </row>
    <row r="9" spans="2:26" s="673" customFormat="1" x14ac:dyDescent="0.15"/>
    <row r="10" spans="2:26" s="673" customFormat="1" x14ac:dyDescent="0.15">
      <c r="B10" s="763"/>
      <c r="C10" s="686"/>
      <c r="D10" s="686"/>
      <c r="E10" s="686"/>
      <c r="F10" s="686"/>
      <c r="G10" s="686"/>
      <c r="H10" s="686"/>
      <c r="I10" s="686"/>
      <c r="J10" s="686"/>
      <c r="K10" s="686"/>
      <c r="L10" s="686"/>
      <c r="M10" s="686"/>
      <c r="N10" s="686"/>
      <c r="O10" s="686"/>
      <c r="P10" s="686"/>
      <c r="Q10" s="686"/>
      <c r="R10" s="686"/>
      <c r="S10" s="686"/>
      <c r="T10" s="686"/>
      <c r="U10" s="686"/>
      <c r="V10" s="686"/>
      <c r="W10" s="686"/>
      <c r="X10" s="686"/>
      <c r="Y10" s="686"/>
      <c r="Z10" s="764"/>
    </row>
    <row r="11" spans="2:26" s="673" customFormat="1" x14ac:dyDescent="0.15">
      <c r="B11" s="762" t="s">
        <v>1257</v>
      </c>
      <c r="Z11" s="694"/>
    </row>
    <row r="12" spans="2:26" s="673" customFormat="1" x14ac:dyDescent="0.15">
      <c r="B12" s="762"/>
      <c r="L12" s="679"/>
      <c r="Q12" s="679"/>
      <c r="V12" s="679"/>
      <c r="Z12" s="694"/>
    </row>
    <row r="13" spans="2:26" s="673" customFormat="1" x14ac:dyDescent="0.15">
      <c r="B13" s="762"/>
      <c r="C13" s="673" t="s">
        <v>1258</v>
      </c>
      <c r="Z13" s="694"/>
    </row>
    <row r="14" spans="2:26" s="673" customFormat="1" ht="4.5" customHeight="1" x14ac:dyDescent="0.15">
      <c r="B14" s="762"/>
      <c r="Z14" s="694"/>
    </row>
    <row r="15" spans="2:26" s="673" customFormat="1" ht="24" customHeight="1" x14ac:dyDescent="0.15">
      <c r="B15" s="762"/>
      <c r="C15" s="1022"/>
      <c r="D15" s="1257"/>
      <c r="E15" s="1257"/>
      <c r="F15" s="1257"/>
      <c r="G15" s="1257"/>
      <c r="H15" s="1257"/>
      <c r="I15" s="1257"/>
      <c r="J15" s="1257"/>
      <c r="K15" s="1257"/>
      <c r="L15" s="1257"/>
      <c r="M15" s="1257"/>
      <c r="N15" s="1257"/>
      <c r="O15" s="1257"/>
      <c r="P15" s="1257"/>
      <c r="Q15" s="1257"/>
      <c r="R15" s="1257"/>
      <c r="S15" s="1257"/>
      <c r="T15" s="1257"/>
      <c r="U15" s="1257"/>
      <c r="V15" s="1257"/>
      <c r="W15" s="1257"/>
      <c r="X15" s="1257"/>
      <c r="Y15" s="1258"/>
      <c r="Z15" s="680"/>
    </row>
    <row r="16" spans="2:26" s="673" customFormat="1" ht="21" customHeight="1" x14ac:dyDescent="0.15">
      <c r="B16" s="762"/>
      <c r="C16" s="1022"/>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8"/>
      <c r="Z16" s="694"/>
    </row>
    <row r="17" spans="2:26" s="673" customFormat="1" ht="21" customHeight="1" x14ac:dyDescent="0.15">
      <c r="B17" s="762"/>
      <c r="C17" s="1022"/>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8"/>
      <c r="Z17" s="694"/>
    </row>
    <row r="18" spans="2:26" s="673" customFormat="1" x14ac:dyDescent="0.15">
      <c r="B18" s="762"/>
      <c r="C18" s="673" t="s">
        <v>1259</v>
      </c>
      <c r="Z18" s="694"/>
    </row>
    <row r="19" spans="2:26" s="673" customFormat="1" ht="4.5" customHeight="1" x14ac:dyDescent="0.15">
      <c r="B19" s="762"/>
      <c r="Z19" s="694"/>
    </row>
    <row r="20" spans="2:26" s="673" customFormat="1" ht="24" customHeight="1" x14ac:dyDescent="0.15">
      <c r="B20" s="762"/>
      <c r="C20" s="1105" t="s">
        <v>1260</v>
      </c>
      <c r="D20" s="1105"/>
      <c r="E20" s="1105"/>
      <c r="F20" s="1105"/>
      <c r="G20" s="1105"/>
      <c r="H20" s="1105"/>
      <c r="I20" s="1105"/>
      <c r="J20" s="1105"/>
      <c r="K20" s="1105"/>
      <c r="L20" s="1105"/>
      <c r="M20" s="1105"/>
      <c r="N20" s="1105"/>
      <c r="O20" s="1105"/>
      <c r="P20" s="1105"/>
      <c r="Q20" s="1105"/>
      <c r="R20" s="1105"/>
      <c r="S20" s="1053" t="s">
        <v>1261</v>
      </c>
      <c r="T20" s="1053"/>
      <c r="U20" s="1053"/>
      <c r="V20" s="1053"/>
      <c r="W20" s="1053"/>
      <c r="X20" s="1053"/>
      <c r="Y20" s="1054"/>
      <c r="Z20" s="680"/>
    </row>
    <row r="21" spans="2:26" s="673" customFormat="1" ht="21" customHeight="1" x14ac:dyDescent="0.15">
      <c r="B21" s="762"/>
      <c r="C21" s="1052"/>
      <c r="D21" s="1053"/>
      <c r="E21" s="1053"/>
      <c r="F21" s="1053"/>
      <c r="G21" s="1053"/>
      <c r="H21" s="1053"/>
      <c r="I21" s="1053"/>
      <c r="J21" s="1053"/>
      <c r="K21" s="1053"/>
      <c r="L21" s="1053"/>
      <c r="M21" s="1053"/>
      <c r="N21" s="1053"/>
      <c r="O21" s="1053"/>
      <c r="P21" s="1053"/>
      <c r="Q21" s="1053"/>
      <c r="R21" s="1054"/>
      <c r="S21" s="696"/>
      <c r="T21" s="696"/>
      <c r="U21" s="696"/>
      <c r="V21" s="696"/>
      <c r="W21" s="696"/>
      <c r="X21" s="696"/>
      <c r="Y21" s="696"/>
      <c r="Z21" s="694"/>
    </row>
    <row r="22" spans="2:26" s="673" customFormat="1" ht="12" customHeight="1" x14ac:dyDescent="0.15">
      <c r="B22" s="762"/>
      <c r="C22" s="676"/>
      <c r="D22" s="676"/>
      <c r="E22" s="676"/>
      <c r="F22" s="676"/>
      <c r="G22" s="676"/>
      <c r="H22" s="676"/>
      <c r="I22" s="676"/>
      <c r="J22" s="676"/>
      <c r="K22" s="676"/>
      <c r="L22" s="676"/>
      <c r="M22" s="676"/>
      <c r="N22" s="676"/>
      <c r="O22" s="676"/>
      <c r="P22" s="686"/>
      <c r="Q22" s="686"/>
      <c r="R22" s="686"/>
      <c r="S22" s="686"/>
      <c r="T22" s="684"/>
      <c r="U22" s="684"/>
      <c r="V22" s="684"/>
      <c r="W22" s="684"/>
      <c r="X22" s="684"/>
      <c r="Y22" s="684"/>
      <c r="Z22" s="694"/>
    </row>
    <row r="23" spans="2:26" s="673" customFormat="1" ht="21" customHeight="1" x14ac:dyDescent="0.15">
      <c r="B23" s="762"/>
      <c r="C23" s="688"/>
      <c r="D23" s="688"/>
      <c r="E23" s="688"/>
      <c r="F23" s="688"/>
      <c r="G23" s="688"/>
      <c r="H23" s="688"/>
      <c r="I23" s="688"/>
      <c r="J23" s="688"/>
      <c r="K23" s="688"/>
      <c r="L23" s="688"/>
      <c r="M23" s="688"/>
      <c r="N23" s="688"/>
      <c r="O23" s="688"/>
      <c r="P23" s="684"/>
      <c r="Q23" s="684"/>
      <c r="R23" s="684"/>
      <c r="S23" s="684"/>
      <c r="T23" s="1465" t="s">
        <v>530</v>
      </c>
      <c r="U23" s="1461"/>
      <c r="V23" s="1461" t="s">
        <v>531</v>
      </c>
      <c r="W23" s="1461"/>
      <c r="X23" s="1461" t="s">
        <v>532</v>
      </c>
      <c r="Y23" s="1466"/>
      <c r="Z23" s="694"/>
    </row>
    <row r="24" spans="2:26" s="673" customFormat="1" ht="26.25" customHeight="1" x14ac:dyDescent="0.15">
      <c r="B24" s="762"/>
      <c r="C24" s="1026" t="s">
        <v>1262</v>
      </c>
      <c r="D24" s="1027"/>
      <c r="E24" s="1027"/>
      <c r="F24" s="1027"/>
      <c r="G24" s="1027"/>
      <c r="H24" s="1027"/>
      <c r="I24" s="1027"/>
      <c r="J24" s="1027"/>
      <c r="K24" s="1027"/>
      <c r="L24" s="1027"/>
      <c r="M24" s="1027"/>
      <c r="N24" s="1027"/>
      <c r="O24" s="1027"/>
      <c r="P24" s="1027"/>
      <c r="Q24" s="1027"/>
      <c r="R24" s="1027"/>
      <c r="S24" s="1028"/>
      <c r="T24" s="1052" t="s">
        <v>8</v>
      </c>
      <c r="U24" s="1053"/>
      <c r="V24" s="1461" t="s">
        <v>531</v>
      </c>
      <c r="W24" s="1461"/>
      <c r="X24" s="1053" t="s">
        <v>8</v>
      </c>
      <c r="Y24" s="1054"/>
      <c r="Z24" s="694"/>
    </row>
    <row r="25" spans="2:26" s="673" customFormat="1" ht="58.5" customHeight="1" x14ac:dyDescent="0.15">
      <c r="B25" s="762"/>
      <c r="C25" s="1462" t="s">
        <v>1263</v>
      </c>
      <c r="D25" s="1463"/>
      <c r="E25" s="1463"/>
      <c r="F25" s="1463"/>
      <c r="G25" s="1463"/>
      <c r="H25" s="1463"/>
      <c r="I25" s="1463"/>
      <c r="J25" s="1463"/>
      <c r="K25" s="1463"/>
      <c r="L25" s="1463"/>
      <c r="M25" s="1463"/>
      <c r="N25" s="1463"/>
      <c r="O25" s="1463"/>
      <c r="P25" s="1463"/>
      <c r="Q25" s="1463"/>
      <c r="R25" s="1463"/>
      <c r="S25" s="1464"/>
      <c r="T25" s="1052" t="s">
        <v>8</v>
      </c>
      <c r="U25" s="1053"/>
      <c r="V25" s="1461" t="s">
        <v>531</v>
      </c>
      <c r="W25" s="1461"/>
      <c r="X25" s="1053" t="s">
        <v>8</v>
      </c>
      <c r="Y25" s="1054"/>
      <c r="Z25" s="694"/>
    </row>
    <row r="26" spans="2:26" s="673" customFormat="1" ht="46.5" customHeight="1" x14ac:dyDescent="0.15">
      <c r="B26" s="762"/>
      <c r="C26" s="1026" t="s">
        <v>1264</v>
      </c>
      <c r="D26" s="1027"/>
      <c r="E26" s="1027"/>
      <c r="F26" s="1027"/>
      <c r="G26" s="1027"/>
      <c r="H26" s="1027"/>
      <c r="I26" s="1027"/>
      <c r="J26" s="1027"/>
      <c r="K26" s="1027"/>
      <c r="L26" s="1027"/>
      <c r="M26" s="1027"/>
      <c r="N26" s="1027"/>
      <c r="O26" s="1027"/>
      <c r="P26" s="1027"/>
      <c r="Q26" s="1027"/>
      <c r="R26" s="1027"/>
      <c r="S26" s="1028"/>
      <c r="T26" s="1052" t="s">
        <v>8</v>
      </c>
      <c r="U26" s="1053"/>
      <c r="V26" s="1461" t="s">
        <v>531</v>
      </c>
      <c r="W26" s="1461"/>
      <c r="X26" s="1053" t="s">
        <v>8</v>
      </c>
      <c r="Y26" s="1054"/>
      <c r="Z26" s="694"/>
    </row>
    <row r="27" spans="2:26" s="673" customFormat="1" ht="26.25" customHeight="1" x14ac:dyDescent="0.15">
      <c r="B27" s="762"/>
      <c r="C27" s="1026" t="s">
        <v>1265</v>
      </c>
      <c r="D27" s="1027"/>
      <c r="E27" s="1027"/>
      <c r="F27" s="1027"/>
      <c r="G27" s="1027"/>
      <c r="H27" s="1027"/>
      <c r="I27" s="1027"/>
      <c r="J27" s="1027"/>
      <c r="K27" s="1027"/>
      <c r="L27" s="1027"/>
      <c r="M27" s="1027"/>
      <c r="N27" s="1027"/>
      <c r="O27" s="1027"/>
      <c r="P27" s="1027"/>
      <c r="Q27" s="1027"/>
      <c r="R27" s="1027"/>
      <c r="S27" s="1028"/>
      <c r="T27" s="1052" t="s">
        <v>8</v>
      </c>
      <c r="U27" s="1053"/>
      <c r="V27" s="1461" t="s">
        <v>531</v>
      </c>
      <c r="W27" s="1461"/>
      <c r="X27" s="1053" t="s">
        <v>8</v>
      </c>
      <c r="Y27" s="1054"/>
      <c r="Z27" s="694"/>
    </row>
    <row r="28" spans="2:26" s="673" customFormat="1" ht="9" customHeight="1" x14ac:dyDescent="0.15">
      <c r="B28" s="765"/>
      <c r="C28" s="684"/>
      <c r="D28" s="684"/>
      <c r="E28" s="684"/>
      <c r="F28" s="684"/>
      <c r="G28" s="684"/>
      <c r="H28" s="684"/>
      <c r="I28" s="684"/>
      <c r="J28" s="684"/>
      <c r="K28" s="684"/>
      <c r="L28" s="684"/>
      <c r="M28" s="684"/>
      <c r="N28" s="684"/>
      <c r="O28" s="684"/>
      <c r="P28" s="684"/>
      <c r="Q28" s="684"/>
      <c r="R28" s="684"/>
      <c r="S28" s="684"/>
      <c r="T28" s="684"/>
      <c r="U28" s="684"/>
      <c r="V28" s="684"/>
      <c r="W28" s="684"/>
      <c r="X28" s="684"/>
      <c r="Y28" s="684"/>
      <c r="Z28" s="766"/>
    </row>
    <row r="29" spans="2:26" s="673" customFormat="1" x14ac:dyDescent="0.15"/>
    <row r="30" spans="2:26" s="673" customFormat="1" ht="13.5" customHeight="1" x14ac:dyDescent="0.15">
      <c r="B30" s="1459" t="s">
        <v>1266</v>
      </c>
      <c r="C30" s="1460"/>
      <c r="D30" s="1460"/>
      <c r="E30" s="1460"/>
      <c r="F30" s="1460"/>
      <c r="G30" s="1460"/>
      <c r="H30" s="1460"/>
      <c r="I30" s="1460"/>
      <c r="J30" s="1460"/>
      <c r="K30" s="1460"/>
      <c r="L30" s="1460"/>
      <c r="M30" s="1460"/>
      <c r="N30" s="1460"/>
      <c r="O30" s="1460"/>
      <c r="P30" s="1460"/>
      <c r="Q30" s="1460"/>
      <c r="R30" s="1460"/>
      <c r="S30" s="1460"/>
      <c r="T30" s="1460"/>
      <c r="U30" s="1460"/>
      <c r="V30" s="1460"/>
      <c r="W30" s="1460"/>
      <c r="X30" s="1460"/>
      <c r="Y30" s="1460"/>
      <c r="Z30" s="1460"/>
    </row>
    <row r="31" spans="2:26" s="718" customFormat="1" ht="73.5" customHeight="1" x14ac:dyDescent="0.15">
      <c r="B31" s="1460"/>
      <c r="C31" s="1460"/>
      <c r="D31" s="1460"/>
      <c r="E31" s="1460"/>
      <c r="F31" s="1460"/>
      <c r="G31" s="1460"/>
      <c r="H31" s="1460"/>
      <c r="I31" s="1460"/>
      <c r="J31" s="1460"/>
      <c r="K31" s="1460"/>
      <c r="L31" s="1460"/>
      <c r="M31" s="1460"/>
      <c r="N31" s="1460"/>
      <c r="O31" s="1460"/>
      <c r="P31" s="1460"/>
      <c r="Q31" s="1460"/>
      <c r="R31" s="1460"/>
      <c r="S31" s="1460"/>
      <c r="T31" s="1460"/>
      <c r="U31" s="1460"/>
      <c r="V31" s="1460"/>
      <c r="W31" s="1460"/>
      <c r="X31" s="1460"/>
      <c r="Y31" s="1460"/>
      <c r="Z31" s="1460"/>
    </row>
    <row r="32" spans="2:26" s="718" customFormat="1" x14ac:dyDescent="0.15">
      <c r="B32" s="821"/>
      <c r="C32" s="821"/>
      <c r="D32" s="821"/>
      <c r="E32" s="821"/>
      <c r="F32" s="821"/>
      <c r="G32" s="821"/>
      <c r="H32" s="821"/>
      <c r="I32" s="821"/>
      <c r="J32" s="821"/>
      <c r="K32" s="821"/>
      <c r="L32" s="821"/>
      <c r="M32" s="821"/>
      <c r="N32" s="821"/>
      <c r="O32" s="821"/>
      <c r="P32" s="821"/>
      <c r="Q32" s="821"/>
      <c r="R32" s="821"/>
      <c r="S32" s="821"/>
      <c r="T32" s="821"/>
      <c r="U32" s="821"/>
      <c r="V32" s="821"/>
      <c r="W32" s="821"/>
      <c r="X32" s="821"/>
      <c r="Y32" s="821"/>
      <c r="Z32" s="821"/>
    </row>
    <row r="33" spans="2:26" s="718" customFormat="1" x14ac:dyDescent="0.15">
      <c r="B33" s="821"/>
      <c r="C33" s="821"/>
      <c r="D33" s="821"/>
      <c r="E33" s="821"/>
      <c r="F33" s="821"/>
      <c r="G33" s="821"/>
      <c r="H33" s="821"/>
      <c r="I33" s="821"/>
      <c r="J33" s="821"/>
      <c r="K33" s="821"/>
      <c r="L33" s="821"/>
      <c r="M33" s="821"/>
      <c r="N33" s="821"/>
      <c r="O33" s="821"/>
      <c r="P33" s="821"/>
      <c r="Q33" s="821"/>
      <c r="R33" s="821"/>
      <c r="S33" s="821"/>
      <c r="T33" s="821"/>
      <c r="U33" s="821"/>
      <c r="V33" s="821"/>
      <c r="W33" s="821"/>
      <c r="X33" s="821"/>
      <c r="Y33" s="821"/>
      <c r="Z33" s="821"/>
    </row>
    <row r="122" spans="3:7" x14ac:dyDescent="0.15">
      <c r="C122" s="25"/>
      <c r="D122" s="25"/>
      <c r="E122" s="25"/>
      <c r="F122" s="25"/>
      <c r="G122" s="25"/>
    </row>
    <row r="123" spans="3:7" x14ac:dyDescent="0.15">
      <c r="C123" s="23"/>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2400-000000000000}">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tint="-0.14999847407452621"/>
  </sheetPr>
  <dimension ref="B2:AI69"/>
  <sheetViews>
    <sheetView zoomScaleNormal="100" workbookViewId="0">
      <selection activeCell="B13" sqref="B13:L14"/>
    </sheetView>
  </sheetViews>
  <sheetFormatPr defaultColWidth="4" defaultRowHeight="13.5" x14ac:dyDescent="0.15"/>
  <cols>
    <col min="1" max="1" width="2.875" style="673" customWidth="1"/>
    <col min="2" max="2" width="2.375" style="673" customWidth="1"/>
    <col min="3" max="3" width="3.5" style="673" customWidth="1"/>
    <col min="4" max="15" width="3.625" style="673" customWidth="1"/>
    <col min="16" max="16" width="1.5" style="673" customWidth="1"/>
    <col min="17" max="18" width="3.625" style="673" customWidth="1"/>
    <col min="19" max="19" width="2.75" style="673" customWidth="1"/>
    <col min="20" max="25" width="3.625" style="673" customWidth="1"/>
    <col min="26" max="26" width="9.5" style="673" customWidth="1"/>
    <col min="27" max="30" width="3.625" style="673" customWidth="1"/>
    <col min="31" max="31" width="6.625" style="673" customWidth="1"/>
    <col min="32" max="16384" width="4" style="673"/>
  </cols>
  <sheetData>
    <row r="2" spans="2:31" x14ac:dyDescent="0.15">
      <c r="B2" s="673" t="s">
        <v>1267</v>
      </c>
    </row>
    <row r="3" spans="2:31" x14ac:dyDescent="0.15">
      <c r="U3" s="2"/>
      <c r="X3" s="723" t="s">
        <v>287</v>
      </c>
      <c r="Y3" s="1094"/>
      <c r="Z3" s="1094"/>
      <c r="AA3" s="723" t="s">
        <v>288</v>
      </c>
      <c r="AB3" s="679"/>
      <c r="AC3" s="723" t="s">
        <v>383</v>
      </c>
      <c r="AD3" s="679"/>
      <c r="AE3" s="723" t="s">
        <v>384</v>
      </c>
    </row>
    <row r="4" spans="2:31" x14ac:dyDescent="0.15">
      <c r="T4" s="821"/>
      <c r="U4" s="821"/>
      <c r="V4" s="821"/>
    </row>
    <row r="5" spans="2:31" x14ac:dyDescent="0.15">
      <c r="B5" s="1094" t="s">
        <v>1268</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row>
    <row r="7" spans="2:31" ht="23.25" customHeight="1" x14ac:dyDescent="0.15">
      <c r="B7" s="142" t="s">
        <v>521</v>
      </c>
      <c r="C7" s="142"/>
      <c r="D7" s="142"/>
      <c r="E7" s="142"/>
      <c r="F7" s="1052"/>
      <c r="G7" s="1053"/>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4"/>
    </row>
    <row r="8" spans="2:31" ht="23.25" customHeight="1" x14ac:dyDescent="0.15">
      <c r="B8" s="142" t="s">
        <v>593</v>
      </c>
      <c r="C8" s="142"/>
      <c r="D8" s="142"/>
      <c r="E8" s="142"/>
      <c r="F8" s="670" t="s">
        <v>8</v>
      </c>
      <c r="G8" s="779" t="s">
        <v>594</v>
      </c>
      <c r="H8" s="779"/>
      <c r="I8" s="779"/>
      <c r="J8" s="779"/>
      <c r="K8" s="671" t="s">
        <v>8</v>
      </c>
      <c r="L8" s="779" t="s">
        <v>595</v>
      </c>
      <c r="M8" s="779"/>
      <c r="N8" s="779"/>
      <c r="O8" s="779"/>
      <c r="P8" s="779"/>
      <c r="Q8" s="671" t="s">
        <v>8</v>
      </c>
      <c r="R8" s="779" t="s">
        <v>596</v>
      </c>
      <c r="S8" s="779"/>
      <c r="T8" s="779"/>
      <c r="U8" s="779"/>
      <c r="V8" s="779"/>
      <c r="W8" s="779"/>
      <c r="X8" s="779"/>
      <c r="Y8" s="779"/>
      <c r="Z8" s="779"/>
      <c r="AA8" s="779"/>
      <c r="AB8" s="779"/>
      <c r="AC8" s="779"/>
      <c r="AD8" s="756"/>
      <c r="AE8" s="757"/>
    </row>
    <row r="9" spans="2:31" ht="24.95" customHeight="1" x14ac:dyDescent="0.15">
      <c r="B9" s="1107" t="s">
        <v>597</v>
      </c>
      <c r="C9" s="1255"/>
      <c r="D9" s="1255"/>
      <c r="E9" s="1256"/>
      <c r="F9" s="679" t="s">
        <v>8</v>
      </c>
      <c r="G9" s="149" t="s">
        <v>1269</v>
      </c>
      <c r="H9" s="2"/>
      <c r="I9" s="2"/>
      <c r="J9" s="2"/>
      <c r="K9" s="2"/>
      <c r="L9" s="2"/>
      <c r="M9" s="2"/>
      <c r="N9" s="2"/>
      <c r="O9" s="2"/>
      <c r="Q9" s="686"/>
      <c r="R9" s="676" t="s">
        <v>8</v>
      </c>
      <c r="S9" s="2" t="s">
        <v>1270</v>
      </c>
      <c r="T9" s="2"/>
      <c r="U9" s="2"/>
      <c r="V9" s="2"/>
      <c r="W9" s="787"/>
      <c r="X9" s="787"/>
      <c r="Y9" s="787"/>
      <c r="Z9" s="787"/>
      <c r="AA9" s="787"/>
      <c r="AB9" s="787"/>
      <c r="AC9" s="787"/>
      <c r="AD9" s="686"/>
      <c r="AE9" s="764"/>
    </row>
    <row r="10" spans="2:31" ht="24.95" customHeight="1" x14ac:dyDescent="0.15">
      <c r="B10" s="1267"/>
      <c r="C10" s="1094"/>
      <c r="D10" s="1094"/>
      <c r="E10" s="1268"/>
      <c r="F10" s="679" t="s">
        <v>8</v>
      </c>
      <c r="G10" s="149" t="s">
        <v>1476</v>
      </c>
      <c r="H10" s="2"/>
      <c r="I10" s="2"/>
      <c r="J10" s="2"/>
      <c r="K10" s="2"/>
      <c r="L10" s="2"/>
      <c r="M10" s="2"/>
      <c r="N10" s="2"/>
      <c r="O10" s="2"/>
      <c r="R10" s="679" t="s">
        <v>8</v>
      </c>
      <c r="S10" s="2" t="s">
        <v>1271</v>
      </c>
      <c r="T10" s="2"/>
      <c r="U10" s="2"/>
      <c r="V10" s="2"/>
      <c r="W10" s="2"/>
      <c r="X10" s="2"/>
      <c r="Y10" s="2"/>
      <c r="Z10" s="2"/>
      <c r="AA10" s="2"/>
      <c r="AB10" s="2"/>
      <c r="AC10" s="2"/>
      <c r="AE10" s="694"/>
    </row>
    <row r="11" spans="2:31" ht="24.95" customHeight="1" x14ac:dyDescent="0.15">
      <c r="B11" s="1055"/>
      <c r="C11" s="1056"/>
      <c r="D11" s="1056"/>
      <c r="E11" s="1057"/>
      <c r="F11" s="679" t="s">
        <v>8</v>
      </c>
      <c r="G11" s="2" t="s">
        <v>1272</v>
      </c>
      <c r="H11" s="2"/>
      <c r="I11" s="2"/>
      <c r="J11" s="2"/>
      <c r="K11" s="2"/>
      <c r="L11" s="2"/>
      <c r="M11" s="2"/>
      <c r="N11" s="2"/>
      <c r="O11" s="2"/>
      <c r="R11" s="679"/>
      <c r="S11" s="2"/>
      <c r="T11" s="2"/>
      <c r="U11" s="2"/>
      <c r="V11" s="2"/>
      <c r="W11" s="2"/>
      <c r="X11" s="2"/>
      <c r="Y11" s="2"/>
      <c r="Z11" s="2"/>
      <c r="AA11" s="2"/>
      <c r="AB11" s="2"/>
      <c r="AC11" s="2"/>
      <c r="AE11" s="694"/>
    </row>
    <row r="12" spans="2:31" ht="30.75" customHeight="1" x14ac:dyDescent="0.15">
      <c r="B12" s="142" t="s">
        <v>552</v>
      </c>
      <c r="C12" s="142"/>
      <c r="D12" s="142"/>
      <c r="E12" s="142"/>
      <c r="F12" s="670" t="s">
        <v>8</v>
      </c>
      <c r="G12" s="779" t="s">
        <v>1273</v>
      </c>
      <c r="H12" s="143"/>
      <c r="I12" s="143"/>
      <c r="J12" s="143"/>
      <c r="K12" s="143"/>
      <c r="L12" s="143"/>
      <c r="M12" s="143"/>
      <c r="N12" s="143"/>
      <c r="O12" s="143"/>
      <c r="P12" s="143"/>
      <c r="Q12" s="756"/>
      <c r="R12" s="671" t="s">
        <v>8</v>
      </c>
      <c r="S12" s="779" t="s">
        <v>1274</v>
      </c>
      <c r="T12" s="143"/>
      <c r="U12" s="143"/>
      <c r="V12" s="143"/>
      <c r="W12" s="143"/>
      <c r="X12" s="143"/>
      <c r="Y12" s="143"/>
      <c r="Z12" s="143"/>
      <c r="AA12" s="143"/>
      <c r="AB12" s="143"/>
      <c r="AC12" s="143"/>
      <c r="AD12" s="756"/>
      <c r="AE12" s="757"/>
    </row>
    <row r="14" spans="2:31" x14ac:dyDescent="0.15">
      <c r="B14" s="719"/>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7"/>
      <c r="AA14" s="670"/>
      <c r="AB14" s="671" t="s">
        <v>530</v>
      </c>
      <c r="AC14" s="671" t="s">
        <v>531</v>
      </c>
      <c r="AD14" s="671" t="s">
        <v>532</v>
      </c>
      <c r="AE14" s="757"/>
    </row>
    <row r="15" spans="2:31" x14ac:dyDescent="0.15">
      <c r="B15" s="763" t="s">
        <v>1275</v>
      </c>
      <c r="C15" s="686"/>
      <c r="D15" s="686"/>
      <c r="E15" s="686"/>
      <c r="F15" s="686"/>
      <c r="G15" s="686"/>
      <c r="H15" s="686"/>
      <c r="I15" s="686"/>
      <c r="J15" s="686"/>
      <c r="K15" s="686"/>
      <c r="L15" s="686"/>
      <c r="M15" s="686"/>
      <c r="N15" s="686"/>
      <c r="O15" s="686"/>
      <c r="P15" s="686"/>
      <c r="Q15" s="686"/>
      <c r="R15" s="686"/>
      <c r="S15" s="686"/>
      <c r="T15" s="686"/>
      <c r="U15" s="686"/>
      <c r="V15" s="686"/>
      <c r="W15" s="686"/>
      <c r="X15" s="686"/>
      <c r="Y15" s="686"/>
      <c r="Z15" s="788"/>
      <c r="AA15" s="675"/>
      <c r="AB15" s="676"/>
      <c r="AC15" s="676"/>
      <c r="AD15" s="686"/>
      <c r="AE15" s="764"/>
    </row>
    <row r="16" spans="2:31" x14ac:dyDescent="0.15">
      <c r="B16" s="762"/>
      <c r="C16" s="144" t="s">
        <v>605</v>
      </c>
      <c r="D16" s="673" t="s">
        <v>1276</v>
      </c>
      <c r="Z16" s="145"/>
      <c r="AA16" s="803"/>
      <c r="AB16" s="679" t="s">
        <v>8</v>
      </c>
      <c r="AC16" s="679" t="s">
        <v>531</v>
      </c>
      <c r="AD16" s="679" t="s">
        <v>8</v>
      </c>
      <c r="AE16" s="694"/>
    </row>
    <row r="17" spans="2:31" x14ac:dyDescent="0.15">
      <c r="B17" s="762"/>
      <c r="D17" s="673" t="s">
        <v>607</v>
      </c>
      <c r="Z17" s="63"/>
      <c r="AA17" s="678"/>
      <c r="AB17" s="679"/>
      <c r="AC17" s="679"/>
      <c r="AE17" s="694"/>
    </row>
    <row r="18" spans="2:31" ht="6" customHeight="1" x14ac:dyDescent="0.15">
      <c r="B18" s="762"/>
      <c r="Z18" s="63"/>
      <c r="AA18" s="678"/>
      <c r="AB18" s="679"/>
      <c r="AC18" s="679"/>
      <c r="AE18" s="694"/>
    </row>
    <row r="19" spans="2:31" x14ac:dyDescent="0.15">
      <c r="B19" s="762"/>
      <c r="D19" s="778" t="s">
        <v>675</v>
      </c>
      <c r="E19" s="779"/>
      <c r="F19" s="779"/>
      <c r="G19" s="779"/>
      <c r="H19" s="779"/>
      <c r="I19" s="779"/>
      <c r="J19" s="779"/>
      <c r="K19" s="779"/>
      <c r="L19" s="779"/>
      <c r="M19" s="779"/>
      <c r="N19" s="779"/>
      <c r="O19" s="756"/>
      <c r="P19" s="756"/>
      <c r="Q19" s="756"/>
      <c r="R19" s="756"/>
      <c r="S19" s="779"/>
      <c r="T19" s="779"/>
      <c r="U19" s="1052"/>
      <c r="V19" s="1053"/>
      <c r="W19" s="1053"/>
      <c r="X19" s="756" t="s">
        <v>609</v>
      </c>
      <c r="Y19" s="762"/>
      <c r="Z19" s="63"/>
      <c r="AA19" s="678"/>
      <c r="AB19" s="679"/>
      <c r="AC19" s="679"/>
      <c r="AE19" s="694"/>
    </row>
    <row r="20" spans="2:31" x14ac:dyDescent="0.15">
      <c r="B20" s="762"/>
      <c r="D20" s="778" t="s">
        <v>610</v>
      </c>
      <c r="E20" s="779"/>
      <c r="F20" s="779"/>
      <c r="G20" s="779"/>
      <c r="H20" s="779"/>
      <c r="I20" s="779"/>
      <c r="J20" s="779"/>
      <c r="K20" s="779"/>
      <c r="L20" s="779"/>
      <c r="M20" s="779"/>
      <c r="N20" s="779"/>
      <c r="O20" s="756"/>
      <c r="P20" s="756"/>
      <c r="Q20" s="756"/>
      <c r="R20" s="756"/>
      <c r="S20" s="779"/>
      <c r="T20" s="779"/>
      <c r="U20" s="1052"/>
      <c r="V20" s="1053"/>
      <c r="W20" s="1053"/>
      <c r="X20" s="756" t="s">
        <v>609</v>
      </c>
      <c r="Y20" s="762"/>
      <c r="Z20" s="694"/>
      <c r="AA20" s="678"/>
      <c r="AB20" s="679"/>
      <c r="AC20" s="679"/>
      <c r="AE20" s="694"/>
    </row>
    <row r="21" spans="2:31" x14ac:dyDescent="0.15">
      <c r="B21" s="762"/>
      <c r="D21" s="778" t="s">
        <v>611</v>
      </c>
      <c r="E21" s="779"/>
      <c r="F21" s="779"/>
      <c r="G21" s="779"/>
      <c r="H21" s="779"/>
      <c r="I21" s="779"/>
      <c r="J21" s="779"/>
      <c r="K21" s="779"/>
      <c r="L21" s="779"/>
      <c r="M21" s="779"/>
      <c r="N21" s="779"/>
      <c r="O21" s="756"/>
      <c r="P21" s="756"/>
      <c r="Q21" s="756"/>
      <c r="R21" s="756"/>
      <c r="S21" s="779"/>
      <c r="T21" s="146" t="str">
        <f>(IFERROR(ROUNDDOWN(T20/T19*100,0),""))</f>
        <v/>
      </c>
      <c r="U21" s="1395" t="str">
        <f>(IFERROR(ROUNDDOWN(U20/U19*100,0),""))</f>
        <v/>
      </c>
      <c r="V21" s="1396"/>
      <c r="W21" s="1396"/>
      <c r="X21" s="756" t="s">
        <v>562</v>
      </c>
      <c r="Y21" s="762"/>
      <c r="Z21" s="680"/>
      <c r="AA21" s="678"/>
      <c r="AB21" s="679"/>
      <c r="AC21" s="679"/>
      <c r="AE21" s="694"/>
    </row>
    <row r="22" spans="2:31" x14ac:dyDescent="0.15">
      <c r="B22" s="762"/>
      <c r="D22" s="673" t="s">
        <v>1277</v>
      </c>
      <c r="Z22" s="680"/>
      <c r="AA22" s="678"/>
      <c r="AB22" s="679"/>
      <c r="AC22" s="679"/>
      <c r="AE22" s="694"/>
    </row>
    <row r="23" spans="2:31" x14ac:dyDescent="0.15">
      <c r="B23" s="762"/>
      <c r="E23" s="673" t="s">
        <v>1278</v>
      </c>
      <c r="Z23" s="680"/>
      <c r="AA23" s="678"/>
      <c r="AB23" s="679"/>
      <c r="AC23" s="679"/>
      <c r="AE23" s="694"/>
    </row>
    <row r="24" spans="2:31" x14ac:dyDescent="0.15">
      <c r="B24" s="762"/>
      <c r="Z24" s="680"/>
      <c r="AA24" s="678"/>
      <c r="AB24" s="679"/>
      <c r="AC24" s="679"/>
      <c r="AE24" s="694"/>
    </row>
    <row r="25" spans="2:31" x14ac:dyDescent="0.15">
      <c r="B25" s="762"/>
      <c r="C25" s="144" t="s">
        <v>613</v>
      </c>
      <c r="D25" s="673" t="s">
        <v>1279</v>
      </c>
      <c r="Z25" s="145"/>
      <c r="AA25" s="678"/>
      <c r="AB25" s="679" t="s">
        <v>8</v>
      </c>
      <c r="AC25" s="679" t="s">
        <v>531</v>
      </c>
      <c r="AD25" s="679" t="s">
        <v>8</v>
      </c>
      <c r="AE25" s="694"/>
    </row>
    <row r="26" spans="2:31" x14ac:dyDescent="0.15">
      <c r="B26" s="762"/>
      <c r="C26" s="144"/>
      <c r="D26" s="673" t="s">
        <v>1280</v>
      </c>
      <c r="Z26" s="145"/>
      <c r="AA26" s="678"/>
      <c r="AB26" s="679"/>
      <c r="AC26" s="679"/>
      <c r="AD26" s="679"/>
      <c r="AE26" s="694"/>
    </row>
    <row r="27" spans="2:31" x14ac:dyDescent="0.15">
      <c r="B27" s="762"/>
      <c r="C27" s="144"/>
      <c r="D27" s="673" t="s">
        <v>1281</v>
      </c>
      <c r="Z27" s="145"/>
      <c r="AA27" s="678"/>
      <c r="AB27" s="679"/>
      <c r="AC27" s="679"/>
      <c r="AD27" s="679"/>
      <c r="AE27" s="694"/>
    </row>
    <row r="28" spans="2:31" x14ac:dyDescent="0.15">
      <c r="B28" s="762"/>
      <c r="C28" s="144"/>
      <c r="D28" s="673" t="s">
        <v>1282</v>
      </c>
      <c r="Z28" s="145"/>
      <c r="AA28" s="678"/>
      <c r="AB28" s="679"/>
      <c r="AC28" s="679"/>
      <c r="AD28" s="679"/>
      <c r="AE28" s="694"/>
    </row>
    <row r="29" spans="2:31" ht="6" customHeight="1" x14ac:dyDescent="0.15">
      <c r="B29" s="762"/>
      <c r="Z29" s="680"/>
      <c r="AA29" s="678"/>
      <c r="AB29" s="679"/>
      <c r="AC29" s="679"/>
      <c r="AE29" s="694"/>
    </row>
    <row r="30" spans="2:31" x14ac:dyDescent="0.15">
      <c r="B30" s="762"/>
      <c r="C30" s="144"/>
      <c r="D30" s="786" t="s">
        <v>1283</v>
      </c>
      <c r="E30" s="787"/>
      <c r="F30" s="787"/>
      <c r="G30" s="787"/>
      <c r="H30" s="787"/>
      <c r="I30" s="787"/>
      <c r="J30" s="787"/>
      <c r="K30" s="787"/>
      <c r="L30" s="787"/>
      <c r="M30" s="787"/>
      <c r="N30" s="787"/>
      <c r="O30" s="686"/>
      <c r="P30" s="686"/>
      <c r="Q30" s="686"/>
      <c r="R30" s="686"/>
      <c r="S30" s="686"/>
      <c r="T30" s="764"/>
      <c r="U30" s="1107"/>
      <c r="V30" s="1255"/>
      <c r="W30" s="1255"/>
      <c r="X30" s="1256" t="s">
        <v>609</v>
      </c>
      <c r="Z30" s="680"/>
      <c r="AA30" s="678"/>
      <c r="AB30" s="679"/>
      <c r="AC30" s="679"/>
      <c r="AE30" s="694"/>
    </row>
    <row r="31" spans="2:31" x14ac:dyDescent="0.15">
      <c r="B31" s="762"/>
      <c r="C31" s="144"/>
      <c r="D31" s="405" t="s">
        <v>1284</v>
      </c>
      <c r="E31" s="2"/>
      <c r="F31" s="2"/>
      <c r="G31" s="2"/>
      <c r="H31" s="2"/>
      <c r="I31" s="2"/>
      <c r="J31" s="2"/>
      <c r="K31" s="2"/>
      <c r="L31" s="2"/>
      <c r="M31" s="2"/>
      <c r="N31" s="2"/>
      <c r="T31" s="694"/>
      <c r="U31" s="1267"/>
      <c r="V31" s="1094"/>
      <c r="W31" s="1094"/>
      <c r="X31" s="1268"/>
      <c r="Z31" s="680"/>
      <c r="AA31" s="678"/>
      <c r="AB31" s="679"/>
      <c r="AC31" s="679"/>
      <c r="AE31" s="694"/>
    </row>
    <row r="32" spans="2:31" x14ac:dyDescent="0.15">
      <c r="B32" s="762"/>
      <c r="C32" s="144"/>
      <c r="D32" s="405" t="s">
        <v>1285</v>
      </c>
      <c r="E32" s="2"/>
      <c r="F32" s="2"/>
      <c r="G32" s="2"/>
      <c r="H32" s="2"/>
      <c r="I32" s="2"/>
      <c r="J32" s="2"/>
      <c r="K32" s="2"/>
      <c r="L32" s="2"/>
      <c r="M32" s="2"/>
      <c r="N32" s="2"/>
      <c r="T32" s="694"/>
      <c r="U32" s="1267"/>
      <c r="V32" s="1094"/>
      <c r="W32" s="1094"/>
      <c r="X32" s="1268"/>
      <c r="Z32" s="680"/>
      <c r="AA32" s="678"/>
      <c r="AB32" s="679"/>
      <c r="AC32" s="679"/>
      <c r="AE32" s="694"/>
    </row>
    <row r="33" spans="2:35" x14ac:dyDescent="0.15">
      <c r="B33" s="762"/>
      <c r="C33" s="144"/>
      <c r="D33" s="406" t="s">
        <v>1286</v>
      </c>
      <c r="E33" s="781"/>
      <c r="F33" s="781"/>
      <c r="G33" s="781"/>
      <c r="H33" s="781"/>
      <c r="I33" s="781"/>
      <c r="J33" s="781"/>
      <c r="K33" s="781"/>
      <c r="L33" s="781"/>
      <c r="M33" s="781"/>
      <c r="N33" s="781"/>
      <c r="O33" s="684"/>
      <c r="P33" s="684"/>
      <c r="Q33" s="684"/>
      <c r="R33" s="684"/>
      <c r="S33" s="684"/>
      <c r="T33" s="766"/>
      <c r="U33" s="1055"/>
      <c r="V33" s="1056"/>
      <c r="W33" s="1056"/>
      <c r="X33" s="1057"/>
      <c r="Z33" s="680"/>
      <c r="AA33" s="678"/>
      <c r="AB33" s="679"/>
      <c r="AC33" s="679"/>
      <c r="AE33" s="694"/>
    </row>
    <row r="34" spans="2:35" ht="4.5" customHeight="1" x14ac:dyDescent="0.15">
      <c r="B34" s="762"/>
      <c r="C34" s="144"/>
      <c r="D34" s="2"/>
      <c r="E34" s="2"/>
      <c r="F34" s="2"/>
      <c r="G34" s="2"/>
      <c r="H34" s="2"/>
      <c r="I34" s="2"/>
      <c r="J34" s="2"/>
      <c r="K34" s="2"/>
      <c r="L34" s="2"/>
      <c r="M34" s="2"/>
      <c r="N34" s="2"/>
      <c r="U34" s="679"/>
      <c r="V34" s="679"/>
      <c r="W34" s="679"/>
      <c r="Z34" s="680"/>
      <c r="AA34" s="678"/>
      <c r="AB34" s="679"/>
      <c r="AC34" s="679"/>
      <c r="AE34" s="694"/>
    </row>
    <row r="35" spans="2:35" x14ac:dyDescent="0.15">
      <c r="B35" s="762"/>
      <c r="C35" s="144"/>
      <c r="J35" s="1094"/>
      <c r="K35" s="1094"/>
      <c r="L35" s="1094"/>
      <c r="M35" s="1094"/>
      <c r="N35" s="1094"/>
      <c r="O35" s="1094"/>
      <c r="P35" s="1094"/>
      <c r="Q35" s="1094"/>
      <c r="R35" s="1094"/>
      <c r="S35" s="1094"/>
      <c r="T35" s="1094"/>
      <c r="U35" s="1094"/>
      <c r="V35" s="1094"/>
      <c r="Z35" s="63"/>
      <c r="AA35" s="678"/>
      <c r="AB35" s="679"/>
      <c r="AC35" s="679"/>
      <c r="AE35" s="694"/>
    </row>
    <row r="36" spans="2:35" x14ac:dyDescent="0.15">
      <c r="B36" s="762"/>
      <c r="C36" s="144" t="s">
        <v>634</v>
      </c>
      <c r="D36" s="673" t="s">
        <v>1287</v>
      </c>
      <c r="Z36" s="145"/>
      <c r="AA36" s="803"/>
      <c r="AB36" s="679" t="s">
        <v>8</v>
      </c>
      <c r="AC36" s="679" t="s">
        <v>531</v>
      </c>
      <c r="AD36" s="679" t="s">
        <v>8</v>
      </c>
      <c r="AE36" s="694"/>
    </row>
    <row r="37" spans="2:35" x14ac:dyDescent="0.15">
      <c r="B37" s="762"/>
      <c r="D37" s="673" t="s">
        <v>1288</v>
      </c>
      <c r="E37" s="2"/>
      <c r="F37" s="2"/>
      <c r="G37" s="2"/>
      <c r="H37" s="2"/>
      <c r="I37" s="2"/>
      <c r="J37" s="2"/>
      <c r="K37" s="2"/>
      <c r="L37" s="2"/>
      <c r="M37" s="2"/>
      <c r="N37" s="2"/>
      <c r="O37" s="693"/>
      <c r="P37" s="693"/>
      <c r="Q37" s="693"/>
      <c r="Z37" s="680"/>
      <c r="AA37" s="678"/>
      <c r="AB37" s="679"/>
      <c r="AC37" s="679"/>
      <c r="AE37" s="694"/>
    </row>
    <row r="38" spans="2:35" ht="14.25" customHeight="1" x14ac:dyDescent="0.15">
      <c r="B38" s="762"/>
      <c r="C38" s="144"/>
      <c r="Z38" s="145"/>
      <c r="AA38" s="803"/>
      <c r="AB38" s="679"/>
      <c r="AC38" s="679"/>
      <c r="AD38" s="679"/>
      <c r="AE38" s="694"/>
    </row>
    <row r="39" spans="2:35" ht="14.25" customHeight="1" x14ac:dyDescent="0.15">
      <c r="B39" s="762"/>
      <c r="C39" s="144" t="s">
        <v>1289</v>
      </c>
      <c r="D39" s="673" t="s">
        <v>1290</v>
      </c>
      <c r="Z39" s="145"/>
      <c r="AA39" s="803"/>
      <c r="AB39" s="679" t="s">
        <v>8</v>
      </c>
      <c r="AC39" s="679" t="s">
        <v>531</v>
      </c>
      <c r="AD39" s="679" t="s">
        <v>8</v>
      </c>
      <c r="AE39" s="694"/>
    </row>
    <row r="40" spans="2:35" ht="14.25" customHeight="1" x14ac:dyDescent="0.15">
      <c r="B40" s="762"/>
      <c r="C40" s="144"/>
      <c r="D40" s="673" t="s">
        <v>1291</v>
      </c>
      <c r="Z40" s="145"/>
      <c r="AA40" s="803"/>
      <c r="AB40" s="679"/>
      <c r="AC40" s="679"/>
      <c r="AD40" s="679"/>
      <c r="AE40" s="694"/>
    </row>
    <row r="41" spans="2:35" x14ac:dyDescent="0.15">
      <c r="B41" s="762"/>
      <c r="D41" s="673" t="s">
        <v>1292</v>
      </c>
      <c r="Z41" s="680"/>
      <c r="AA41" s="678"/>
      <c r="AB41" s="679"/>
      <c r="AC41" s="679"/>
      <c r="AE41" s="694"/>
    </row>
    <row r="42" spans="2:35" x14ac:dyDescent="0.15">
      <c r="B42" s="762"/>
      <c r="Z42" s="63"/>
      <c r="AA42" s="678"/>
      <c r="AB42" s="679"/>
      <c r="AC42" s="679"/>
      <c r="AE42" s="694"/>
    </row>
    <row r="43" spans="2:35" x14ac:dyDescent="0.15">
      <c r="B43" s="762" t="s">
        <v>1293</v>
      </c>
      <c r="Z43" s="680"/>
      <c r="AA43" s="678"/>
      <c r="AB43" s="679"/>
      <c r="AC43" s="679"/>
      <c r="AE43" s="694"/>
    </row>
    <row r="44" spans="2:35" ht="17.25" customHeight="1" x14ac:dyDescent="0.15">
      <c r="B44" s="762"/>
      <c r="C44" s="144" t="s">
        <v>605</v>
      </c>
      <c r="D44" s="673" t="s">
        <v>1294</v>
      </c>
      <c r="Z44" s="145"/>
      <c r="AA44" s="803"/>
      <c r="AB44" s="679" t="s">
        <v>8</v>
      </c>
      <c r="AC44" s="679" t="s">
        <v>531</v>
      </c>
      <c r="AD44" s="679" t="s">
        <v>8</v>
      </c>
      <c r="AE44" s="694"/>
    </row>
    <row r="45" spans="2:35" ht="18.75" customHeight="1" x14ac:dyDescent="0.15">
      <c r="B45" s="762"/>
      <c r="D45" s="673" t="s">
        <v>1295</v>
      </c>
      <c r="Z45" s="680"/>
      <c r="AA45" s="678"/>
      <c r="AB45" s="679"/>
      <c r="AC45" s="679"/>
      <c r="AE45" s="694"/>
    </row>
    <row r="46" spans="2:35" ht="7.5" customHeight="1" x14ac:dyDescent="0.15">
      <c r="B46" s="762"/>
      <c r="W46" s="692"/>
      <c r="Z46" s="694"/>
      <c r="AA46" s="678"/>
      <c r="AB46" s="679"/>
      <c r="AC46" s="679"/>
      <c r="AE46" s="694"/>
      <c r="AI46" s="693"/>
    </row>
    <row r="47" spans="2:35" x14ac:dyDescent="0.15">
      <c r="B47" s="762"/>
      <c r="E47" s="2"/>
      <c r="F47" s="2"/>
      <c r="G47" s="2"/>
      <c r="H47" s="2"/>
      <c r="I47" s="2"/>
      <c r="J47" s="2"/>
      <c r="K47" s="2"/>
      <c r="L47" s="2"/>
      <c r="M47" s="2"/>
      <c r="N47" s="2"/>
      <c r="O47" s="693"/>
      <c r="P47" s="693"/>
      <c r="Q47" s="693"/>
      <c r="Z47" s="680"/>
      <c r="AA47" s="678"/>
      <c r="AB47" s="679"/>
      <c r="AC47" s="679"/>
      <c r="AE47" s="694"/>
    </row>
    <row r="48" spans="2:35" x14ac:dyDescent="0.15">
      <c r="B48" s="762"/>
      <c r="C48" s="144" t="s">
        <v>613</v>
      </c>
      <c r="D48" s="407" t="s">
        <v>1296</v>
      </c>
      <c r="Z48" s="145"/>
      <c r="AA48" s="678"/>
      <c r="AB48" s="679" t="s">
        <v>8</v>
      </c>
      <c r="AC48" s="679" t="s">
        <v>531</v>
      </c>
      <c r="AD48" s="679" t="s">
        <v>8</v>
      </c>
      <c r="AE48" s="694"/>
    </row>
    <row r="49" spans="2:31" x14ac:dyDescent="0.15">
      <c r="B49" s="762"/>
      <c r="C49" s="144"/>
      <c r="D49" s="673" t="s">
        <v>1297</v>
      </c>
      <c r="Z49" s="145"/>
      <c r="AA49" s="678"/>
      <c r="AB49" s="679"/>
      <c r="AC49" s="679"/>
      <c r="AD49" s="679"/>
      <c r="AE49" s="694"/>
    </row>
    <row r="50" spans="2:31" x14ac:dyDescent="0.15">
      <c r="B50" s="762"/>
      <c r="C50" s="144"/>
      <c r="D50" s="673" t="s">
        <v>1298</v>
      </c>
      <c r="Z50" s="145"/>
      <c r="AA50" s="678"/>
      <c r="AB50" s="679"/>
      <c r="AC50" s="679"/>
      <c r="AD50" s="679"/>
      <c r="AE50" s="694"/>
    </row>
    <row r="51" spans="2:31" ht="6" customHeight="1" x14ac:dyDescent="0.15">
      <c r="B51" s="762"/>
      <c r="Z51" s="680"/>
      <c r="AA51" s="678"/>
      <c r="AB51" s="679"/>
      <c r="AC51" s="679"/>
      <c r="AE51" s="694"/>
    </row>
    <row r="52" spans="2:31" x14ac:dyDescent="0.15">
      <c r="B52" s="762"/>
      <c r="C52" s="144"/>
      <c r="D52" s="786" t="s">
        <v>1299</v>
      </c>
      <c r="E52" s="787"/>
      <c r="F52" s="787"/>
      <c r="G52" s="787"/>
      <c r="H52" s="787"/>
      <c r="I52" s="787"/>
      <c r="J52" s="787"/>
      <c r="K52" s="787"/>
      <c r="L52" s="787"/>
      <c r="M52" s="787"/>
      <c r="N52" s="787"/>
      <c r="O52" s="686"/>
      <c r="P52" s="686"/>
      <c r="Q52" s="686"/>
      <c r="R52" s="686"/>
      <c r="S52" s="686"/>
      <c r="T52" s="686"/>
      <c r="U52" s="1107"/>
      <c r="V52" s="1255"/>
      <c r="W52" s="1255"/>
      <c r="X52" s="1256" t="s">
        <v>609</v>
      </c>
      <c r="Z52" s="680"/>
      <c r="AA52" s="678"/>
      <c r="AB52" s="679"/>
      <c r="AC52" s="679"/>
      <c r="AE52" s="694"/>
    </row>
    <row r="53" spans="2:31" x14ac:dyDescent="0.15">
      <c r="B53" s="762"/>
      <c r="C53" s="144"/>
      <c r="D53" s="406" t="s">
        <v>1300</v>
      </c>
      <c r="E53" s="781"/>
      <c r="F53" s="781"/>
      <c r="G53" s="781"/>
      <c r="H53" s="781"/>
      <c r="I53" s="781"/>
      <c r="J53" s="781"/>
      <c r="K53" s="781"/>
      <c r="L53" s="781"/>
      <c r="M53" s="781"/>
      <c r="N53" s="781"/>
      <c r="O53" s="684"/>
      <c r="P53" s="684"/>
      <c r="Q53" s="684"/>
      <c r="R53" s="684"/>
      <c r="S53" s="684"/>
      <c r="T53" s="684"/>
      <c r="U53" s="1055"/>
      <c r="V53" s="1056"/>
      <c r="W53" s="1056"/>
      <c r="X53" s="1057"/>
      <c r="Z53" s="680"/>
      <c r="AA53" s="678"/>
      <c r="AB53" s="679"/>
      <c r="AC53" s="679"/>
      <c r="AE53" s="694"/>
    </row>
    <row r="54" spans="2:31" ht="4.5" customHeight="1" x14ac:dyDescent="0.15">
      <c r="B54" s="762"/>
      <c r="C54" s="144"/>
      <c r="D54" s="2"/>
      <c r="E54" s="2"/>
      <c r="F54" s="2"/>
      <c r="G54" s="2"/>
      <c r="H54" s="2"/>
      <c r="I54" s="2"/>
      <c r="J54" s="2"/>
      <c r="K54" s="2"/>
      <c r="L54" s="2"/>
      <c r="M54" s="2"/>
      <c r="N54" s="2"/>
      <c r="U54" s="679"/>
      <c r="V54" s="679"/>
      <c r="W54" s="679"/>
      <c r="Z54" s="680"/>
      <c r="AA54" s="678"/>
      <c r="AB54" s="679"/>
      <c r="AC54" s="679"/>
      <c r="AE54" s="694"/>
    </row>
    <row r="55" spans="2:31" x14ac:dyDescent="0.15">
      <c r="B55" s="762"/>
      <c r="D55" s="679"/>
      <c r="E55" s="693"/>
      <c r="F55" s="693"/>
      <c r="G55" s="693"/>
      <c r="H55" s="693"/>
      <c r="I55" s="693"/>
      <c r="J55" s="693"/>
      <c r="K55" s="693"/>
      <c r="L55" s="693"/>
      <c r="M55" s="693"/>
      <c r="N55" s="693"/>
      <c r="Q55" s="679"/>
      <c r="S55" s="692"/>
      <c r="T55" s="692"/>
      <c r="U55" s="692"/>
      <c r="V55" s="692"/>
      <c r="Z55" s="63"/>
      <c r="AA55" s="678"/>
      <c r="AB55" s="679"/>
      <c r="AC55" s="679"/>
      <c r="AE55" s="694"/>
    </row>
    <row r="56" spans="2:31" x14ac:dyDescent="0.15">
      <c r="B56" s="765"/>
      <c r="C56" s="148"/>
      <c r="D56" s="684"/>
      <c r="E56" s="684"/>
      <c r="F56" s="684"/>
      <c r="G56" s="684"/>
      <c r="H56" s="684"/>
      <c r="I56" s="684"/>
      <c r="J56" s="684"/>
      <c r="K56" s="684"/>
      <c r="L56" s="684"/>
      <c r="M56" s="684"/>
      <c r="N56" s="684"/>
      <c r="O56" s="684"/>
      <c r="P56" s="684"/>
      <c r="Q56" s="684"/>
      <c r="R56" s="684"/>
      <c r="S56" s="684"/>
      <c r="T56" s="684"/>
      <c r="U56" s="684"/>
      <c r="V56" s="684"/>
      <c r="W56" s="684"/>
      <c r="X56" s="684"/>
      <c r="Y56" s="684"/>
      <c r="Z56" s="766"/>
      <c r="AA56" s="687"/>
      <c r="AB56" s="688"/>
      <c r="AC56" s="688"/>
      <c r="AD56" s="684"/>
      <c r="AE56" s="766"/>
    </row>
    <row r="57" spans="2:31" x14ac:dyDescent="0.15">
      <c r="B57" s="673" t="s">
        <v>492</v>
      </c>
      <c r="D57" s="673" t="s">
        <v>1301</v>
      </c>
    </row>
    <row r="58" spans="2:31" x14ac:dyDescent="0.15">
      <c r="D58" s="673" t="s">
        <v>649</v>
      </c>
    </row>
    <row r="59" spans="2:31" ht="3.75" customHeight="1" x14ac:dyDescent="0.15"/>
    <row r="60" spans="2:31" x14ac:dyDescent="0.15">
      <c r="C60" s="408"/>
    </row>
    <row r="61" spans="2:31" x14ac:dyDescent="0.15">
      <c r="C61" s="408"/>
    </row>
    <row r="62" spans="2:31" x14ac:dyDescent="0.15">
      <c r="C62" s="408"/>
    </row>
    <row r="63" spans="2:31" x14ac:dyDescent="0.15">
      <c r="C63" s="408"/>
    </row>
    <row r="64" spans="2:31" x14ac:dyDescent="0.15">
      <c r="C64" s="408"/>
    </row>
    <row r="66" spans="3:26" x14ac:dyDescent="0.15">
      <c r="C66" s="408"/>
      <c r="E66" s="408"/>
      <c r="F66" s="408"/>
      <c r="G66" s="408"/>
      <c r="H66" s="408"/>
      <c r="I66" s="408"/>
      <c r="J66" s="408"/>
      <c r="K66" s="408"/>
      <c r="L66" s="408"/>
      <c r="M66" s="408"/>
      <c r="N66" s="408"/>
      <c r="O66" s="408"/>
      <c r="P66" s="408"/>
      <c r="Q66" s="408"/>
      <c r="R66" s="408"/>
      <c r="S66" s="408"/>
      <c r="T66" s="408"/>
      <c r="U66" s="408"/>
      <c r="V66" s="408"/>
      <c r="W66" s="408"/>
      <c r="X66" s="408"/>
      <c r="Y66" s="408"/>
      <c r="Z66" s="408"/>
    </row>
    <row r="67" spans="3:26" x14ac:dyDescent="0.15">
      <c r="C67" s="408"/>
      <c r="E67" s="408"/>
      <c r="F67" s="408"/>
      <c r="G67" s="408"/>
      <c r="H67" s="408"/>
      <c r="I67" s="408"/>
      <c r="J67" s="408"/>
      <c r="K67" s="408"/>
      <c r="L67" s="408"/>
      <c r="M67" s="408"/>
      <c r="N67" s="408"/>
      <c r="O67" s="408"/>
      <c r="P67" s="408"/>
      <c r="Q67" s="408"/>
      <c r="R67" s="408"/>
      <c r="S67" s="408"/>
      <c r="T67" s="408"/>
      <c r="U67" s="408"/>
      <c r="V67" s="408"/>
      <c r="W67" s="408"/>
      <c r="X67" s="408"/>
      <c r="Y67" s="408"/>
      <c r="Z67" s="408"/>
    </row>
    <row r="68" spans="3:26" x14ac:dyDescent="0.15">
      <c r="C68" s="408"/>
      <c r="E68" s="408"/>
      <c r="F68" s="408"/>
      <c r="G68" s="408"/>
      <c r="H68" s="408"/>
      <c r="I68" s="408"/>
      <c r="J68" s="408"/>
      <c r="K68" s="408"/>
      <c r="L68" s="408"/>
      <c r="M68" s="408"/>
      <c r="N68" s="408"/>
      <c r="O68" s="408"/>
      <c r="P68" s="408"/>
      <c r="Q68" s="408"/>
      <c r="R68" s="408"/>
      <c r="S68" s="408"/>
      <c r="T68" s="408"/>
      <c r="U68" s="408"/>
      <c r="V68" s="408"/>
      <c r="W68" s="408"/>
      <c r="X68" s="408"/>
      <c r="Y68" s="408"/>
      <c r="Z68" s="408"/>
    </row>
    <row r="69" spans="3:26" x14ac:dyDescent="0.15">
      <c r="C69" s="408"/>
      <c r="D69" s="408"/>
      <c r="E69" s="408"/>
      <c r="F69" s="408"/>
      <c r="G69" s="408"/>
      <c r="H69" s="408"/>
      <c r="I69" s="408"/>
      <c r="J69" s="408"/>
      <c r="K69" s="408"/>
      <c r="L69" s="408"/>
      <c r="M69" s="408"/>
      <c r="N69" s="408"/>
      <c r="O69" s="408"/>
      <c r="P69" s="408"/>
      <c r="Q69" s="408"/>
      <c r="R69" s="408"/>
      <c r="S69" s="408"/>
      <c r="T69" s="408"/>
      <c r="U69" s="408"/>
      <c r="V69" s="408"/>
      <c r="W69" s="408"/>
      <c r="X69" s="408"/>
      <c r="Y69" s="408"/>
      <c r="Z69" s="40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2500-000000000000}">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0" tint="-0.14999847407452621"/>
  </sheetPr>
  <dimension ref="B2:AD123"/>
  <sheetViews>
    <sheetView zoomScaleNormal="100" zoomScaleSheetLayoutView="85" workbookViewId="0">
      <selection activeCell="B13" sqref="B11:N14"/>
    </sheetView>
  </sheetViews>
  <sheetFormatPr defaultColWidth="3.5" defaultRowHeight="13.5" x14ac:dyDescent="0.15"/>
  <cols>
    <col min="1" max="1" width="3.5" style="3"/>
    <col min="2" max="2" width="3" style="768" customWidth="1"/>
    <col min="3" max="7" width="3.5" style="3"/>
    <col min="8" max="8" width="2.5" style="3" customWidth="1"/>
    <col min="9" max="28" width="3.5" style="3"/>
    <col min="29" max="29" width="6.75" style="3" customWidth="1"/>
    <col min="30" max="16384" width="3.5" style="3"/>
  </cols>
  <sheetData>
    <row r="2" spans="2:29" x14ac:dyDescent="0.15">
      <c r="B2" s="3" t="s">
        <v>1302</v>
      </c>
    </row>
    <row r="3" spans="2:29" x14ac:dyDescent="0.15">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09"/>
      <c r="AC3" s="1009"/>
    </row>
    <row r="4" spans="2:29" x14ac:dyDescent="0.15">
      <c r="B4" s="1270" t="s">
        <v>1303</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row>
    <row r="6" spans="2:29" ht="30" customHeight="1" x14ac:dyDescent="0.15">
      <c r="B6" s="670">
        <v>1</v>
      </c>
      <c r="C6" s="1257" t="s">
        <v>475</v>
      </c>
      <c r="D6" s="1257"/>
      <c r="E6" s="1257"/>
      <c r="F6" s="1257"/>
      <c r="G6" s="1258"/>
      <c r="H6" s="997"/>
      <c r="I6" s="998"/>
      <c r="J6" s="998"/>
      <c r="K6" s="998"/>
      <c r="L6" s="998"/>
      <c r="M6" s="998"/>
      <c r="N6" s="998"/>
      <c r="O6" s="998"/>
      <c r="P6" s="998"/>
      <c r="Q6" s="998"/>
      <c r="R6" s="998"/>
      <c r="S6" s="998"/>
      <c r="T6" s="998"/>
      <c r="U6" s="998"/>
      <c r="V6" s="998"/>
      <c r="W6" s="998"/>
      <c r="X6" s="998"/>
      <c r="Y6" s="998"/>
      <c r="Z6" s="998"/>
      <c r="AA6" s="998"/>
      <c r="AB6" s="998"/>
      <c r="AC6" s="1058"/>
    </row>
    <row r="7" spans="2:29" ht="30" customHeight="1" x14ac:dyDescent="0.15">
      <c r="B7" s="678">
        <v>2</v>
      </c>
      <c r="C7" s="1261" t="s">
        <v>568</v>
      </c>
      <c r="D7" s="1261"/>
      <c r="E7" s="1261"/>
      <c r="F7" s="1261"/>
      <c r="G7" s="1262"/>
      <c r="H7" s="9"/>
      <c r="I7" s="131" t="s">
        <v>8</v>
      </c>
      <c r="J7" s="779" t="s">
        <v>523</v>
      </c>
      <c r="K7" s="779"/>
      <c r="L7" s="779"/>
      <c r="M7" s="779"/>
      <c r="N7" s="131" t="s">
        <v>8</v>
      </c>
      <c r="O7" s="779" t="s">
        <v>524</v>
      </c>
      <c r="P7" s="779"/>
      <c r="Q7" s="779"/>
      <c r="R7" s="779"/>
      <c r="S7" s="131" t="s">
        <v>8</v>
      </c>
      <c r="T7" s="779" t="s">
        <v>525</v>
      </c>
      <c r="U7" s="779"/>
      <c r="V7" s="10"/>
      <c r="W7" s="10"/>
      <c r="X7" s="10"/>
      <c r="Y7" s="10"/>
      <c r="Z7" s="10"/>
      <c r="AC7" s="72"/>
    </row>
    <row r="8" spans="2:29" ht="30" customHeight="1" x14ac:dyDescent="0.15">
      <c r="B8" s="1107">
        <v>3</v>
      </c>
      <c r="C8" s="1467" t="s">
        <v>569</v>
      </c>
      <c r="D8" s="1467"/>
      <c r="E8" s="1467"/>
      <c r="F8" s="1467"/>
      <c r="G8" s="1468"/>
      <c r="H8" s="129"/>
      <c r="I8" s="132" t="s">
        <v>8</v>
      </c>
      <c r="J8" s="2" t="s">
        <v>1304</v>
      </c>
      <c r="K8" s="2"/>
      <c r="L8" s="2"/>
      <c r="M8" s="2"/>
      <c r="N8" s="2"/>
      <c r="O8" s="2"/>
      <c r="P8" s="2"/>
      <c r="Q8" s="132" t="s">
        <v>8</v>
      </c>
      <c r="R8" s="787" t="s">
        <v>1305</v>
      </c>
      <c r="U8" s="2"/>
      <c r="AA8" s="23"/>
      <c r="AB8" s="23"/>
      <c r="AC8" s="24"/>
    </row>
    <row r="9" spans="2:29" ht="30" customHeight="1" x14ac:dyDescent="0.15">
      <c r="B9" s="1055"/>
      <c r="C9" s="1336"/>
      <c r="D9" s="1336"/>
      <c r="E9" s="1336"/>
      <c r="F9" s="1336"/>
      <c r="G9" s="1469"/>
      <c r="H9" s="140"/>
      <c r="I9" s="134" t="s">
        <v>8</v>
      </c>
      <c r="J9" s="781" t="s">
        <v>1306</v>
      </c>
      <c r="K9" s="781"/>
      <c r="L9" s="781"/>
      <c r="M9" s="781"/>
      <c r="N9" s="781"/>
      <c r="O9" s="781"/>
      <c r="P9" s="781"/>
      <c r="Q9" s="134" t="s">
        <v>8</v>
      </c>
      <c r="R9" s="781" t="s">
        <v>1307</v>
      </c>
      <c r="S9" s="25"/>
      <c r="T9" s="25"/>
      <c r="U9" s="781"/>
      <c r="V9" s="25"/>
      <c r="W9" s="25"/>
      <c r="X9" s="25"/>
      <c r="Y9" s="25"/>
      <c r="Z9" s="25"/>
      <c r="AA9" s="25"/>
      <c r="AB9" s="25"/>
      <c r="AC9" s="26"/>
    </row>
    <row r="10" spans="2:29" x14ac:dyDescent="0.15">
      <c r="B10" s="704"/>
      <c r="C10" s="23"/>
      <c r="D10" s="23"/>
      <c r="E10" s="23"/>
      <c r="F10" s="23"/>
      <c r="G10" s="24"/>
      <c r="H10" s="129"/>
      <c r="AC10" s="72"/>
    </row>
    <row r="11" spans="2:29" x14ac:dyDescent="0.15">
      <c r="B11" s="128">
        <v>4</v>
      </c>
      <c r="C11" s="1009" t="s">
        <v>1308</v>
      </c>
      <c r="D11" s="1009"/>
      <c r="E11" s="1009"/>
      <c r="F11" s="1009"/>
      <c r="G11" s="1013"/>
      <c r="H11" s="129"/>
      <c r="I11" s="3" t="s">
        <v>1309</v>
      </c>
      <c r="AC11" s="72"/>
    </row>
    <row r="12" spans="2:29" x14ac:dyDescent="0.15">
      <c r="B12" s="128"/>
      <c r="C12" s="1009"/>
      <c r="D12" s="1009"/>
      <c r="E12" s="1009"/>
      <c r="F12" s="1009"/>
      <c r="G12" s="1013"/>
      <c r="H12" s="129"/>
      <c r="AC12" s="72"/>
    </row>
    <row r="13" spans="2:29" x14ac:dyDescent="0.15">
      <c r="B13" s="128"/>
      <c r="C13" s="1009"/>
      <c r="D13" s="1009"/>
      <c r="E13" s="1009"/>
      <c r="F13" s="1009"/>
      <c r="G13" s="1013"/>
      <c r="H13" s="129"/>
      <c r="I13" s="1105" t="s">
        <v>1242</v>
      </c>
      <c r="J13" s="1105"/>
      <c r="K13" s="1105"/>
      <c r="L13" s="1105"/>
      <c r="M13" s="1105"/>
      <c r="N13" s="1105"/>
      <c r="O13" s="1107" t="s">
        <v>1243</v>
      </c>
      <c r="P13" s="1255"/>
      <c r="Q13" s="1255"/>
      <c r="R13" s="1255"/>
      <c r="S13" s="1255"/>
      <c r="T13" s="1255"/>
      <c r="U13" s="1255"/>
      <c r="V13" s="1255"/>
      <c r="W13" s="1256"/>
      <c r="AC13" s="72"/>
    </row>
    <row r="14" spans="2:29" x14ac:dyDescent="0.15">
      <c r="B14" s="128"/>
      <c r="G14" s="72"/>
      <c r="H14" s="129"/>
      <c r="I14" s="1105"/>
      <c r="J14" s="1105"/>
      <c r="K14" s="1105"/>
      <c r="L14" s="1105"/>
      <c r="M14" s="1105"/>
      <c r="N14" s="1105"/>
      <c r="O14" s="1055"/>
      <c r="P14" s="1056"/>
      <c r="Q14" s="1056"/>
      <c r="R14" s="1056"/>
      <c r="S14" s="1056"/>
      <c r="T14" s="1056"/>
      <c r="U14" s="1056"/>
      <c r="V14" s="1056"/>
      <c r="W14" s="1057"/>
      <c r="AC14" s="72"/>
    </row>
    <row r="15" spans="2:29" ht="13.5" customHeight="1" x14ac:dyDescent="0.15">
      <c r="B15" s="128"/>
      <c r="G15" s="72"/>
      <c r="H15" s="129"/>
      <c r="I15" s="1107" t="s">
        <v>1244</v>
      </c>
      <c r="J15" s="1255"/>
      <c r="K15" s="1255"/>
      <c r="L15" s="1255"/>
      <c r="M15" s="1255"/>
      <c r="N15" s="1256"/>
      <c r="O15" s="1107"/>
      <c r="P15" s="1255"/>
      <c r="Q15" s="1255"/>
      <c r="R15" s="1255"/>
      <c r="S15" s="1255"/>
      <c r="T15" s="1255"/>
      <c r="U15" s="1255"/>
      <c r="V15" s="1255"/>
      <c r="W15" s="1256"/>
      <c r="AC15" s="72"/>
    </row>
    <row r="16" spans="2:29" x14ac:dyDescent="0.15">
      <c r="B16" s="128"/>
      <c r="G16" s="72"/>
      <c r="H16" s="129"/>
      <c r="I16" s="1055"/>
      <c r="J16" s="1056"/>
      <c r="K16" s="1056"/>
      <c r="L16" s="1056"/>
      <c r="M16" s="1056"/>
      <c r="N16" s="1057"/>
      <c r="O16" s="1055"/>
      <c r="P16" s="1056"/>
      <c r="Q16" s="1056"/>
      <c r="R16" s="1056"/>
      <c r="S16" s="1056"/>
      <c r="T16" s="1056"/>
      <c r="U16" s="1056"/>
      <c r="V16" s="1056"/>
      <c r="W16" s="1057"/>
      <c r="AC16" s="72"/>
    </row>
    <row r="17" spans="2:29" x14ac:dyDescent="0.15">
      <c r="B17" s="128"/>
      <c r="G17" s="72"/>
      <c r="H17" s="129"/>
      <c r="I17" s="1107" t="s">
        <v>1245</v>
      </c>
      <c r="J17" s="1255"/>
      <c r="K17" s="1255"/>
      <c r="L17" s="1255"/>
      <c r="M17" s="1255"/>
      <c r="N17" s="1256"/>
      <c r="O17" s="1107"/>
      <c r="P17" s="1255"/>
      <c r="Q17" s="1255"/>
      <c r="R17" s="1255"/>
      <c r="S17" s="1255"/>
      <c r="T17" s="1255"/>
      <c r="U17" s="1255"/>
      <c r="V17" s="1255"/>
      <c r="W17" s="1256"/>
      <c r="AC17" s="72"/>
    </row>
    <row r="18" spans="2:29" x14ac:dyDescent="0.15">
      <c r="B18" s="128"/>
      <c r="G18" s="72"/>
      <c r="H18" s="129"/>
      <c r="I18" s="1055"/>
      <c r="J18" s="1056"/>
      <c r="K18" s="1056"/>
      <c r="L18" s="1056"/>
      <c r="M18" s="1056"/>
      <c r="N18" s="1057"/>
      <c r="O18" s="1055"/>
      <c r="P18" s="1056"/>
      <c r="Q18" s="1056"/>
      <c r="R18" s="1056"/>
      <c r="S18" s="1056"/>
      <c r="T18" s="1056"/>
      <c r="U18" s="1056"/>
      <c r="V18" s="1056"/>
      <c r="W18" s="1057"/>
      <c r="AC18" s="72"/>
    </row>
    <row r="19" spans="2:29" x14ac:dyDescent="0.15">
      <c r="B19" s="128"/>
      <c r="G19" s="72"/>
      <c r="H19" s="129"/>
      <c r="I19" s="1105" t="s">
        <v>1310</v>
      </c>
      <c r="J19" s="1105"/>
      <c r="K19" s="1105"/>
      <c r="L19" s="1105"/>
      <c r="M19" s="1105"/>
      <c r="N19" s="1105"/>
      <c r="O19" s="1107"/>
      <c r="P19" s="1255"/>
      <c r="Q19" s="1255"/>
      <c r="R19" s="1255"/>
      <c r="S19" s="1255"/>
      <c r="T19" s="1255"/>
      <c r="U19" s="1255"/>
      <c r="V19" s="1255"/>
      <c r="W19" s="1256"/>
      <c r="AC19" s="72"/>
    </row>
    <row r="20" spans="2:29" x14ac:dyDescent="0.15">
      <c r="B20" s="128"/>
      <c r="G20" s="72"/>
      <c r="H20" s="129"/>
      <c r="I20" s="1105"/>
      <c r="J20" s="1105"/>
      <c r="K20" s="1105"/>
      <c r="L20" s="1105"/>
      <c r="M20" s="1105"/>
      <c r="N20" s="1105"/>
      <c r="O20" s="1055"/>
      <c r="P20" s="1056"/>
      <c r="Q20" s="1056"/>
      <c r="R20" s="1056"/>
      <c r="S20" s="1056"/>
      <c r="T20" s="1056"/>
      <c r="U20" s="1056"/>
      <c r="V20" s="1056"/>
      <c r="W20" s="1057"/>
      <c r="AC20" s="72"/>
    </row>
    <row r="21" spans="2:29" x14ac:dyDescent="0.15">
      <c r="B21" s="128"/>
      <c r="G21" s="72"/>
      <c r="H21" s="129"/>
      <c r="I21" s="1105" t="s">
        <v>1311</v>
      </c>
      <c r="J21" s="1105"/>
      <c r="K21" s="1105"/>
      <c r="L21" s="1105"/>
      <c r="M21" s="1105"/>
      <c r="N21" s="1105"/>
      <c r="O21" s="1107"/>
      <c r="P21" s="1255"/>
      <c r="Q21" s="1255"/>
      <c r="R21" s="1255"/>
      <c r="S21" s="1255"/>
      <c r="T21" s="1255"/>
      <c r="U21" s="1255"/>
      <c r="V21" s="1255"/>
      <c r="W21" s="1256"/>
      <c r="AC21" s="72"/>
    </row>
    <row r="22" spans="2:29" x14ac:dyDescent="0.15">
      <c r="B22" s="128"/>
      <c r="G22" s="72"/>
      <c r="H22" s="129"/>
      <c r="I22" s="1105"/>
      <c r="J22" s="1105"/>
      <c r="K22" s="1105"/>
      <c r="L22" s="1105"/>
      <c r="M22" s="1105"/>
      <c r="N22" s="1105"/>
      <c r="O22" s="1055"/>
      <c r="P22" s="1056"/>
      <c r="Q22" s="1056"/>
      <c r="R22" s="1056"/>
      <c r="S22" s="1056"/>
      <c r="T22" s="1056"/>
      <c r="U22" s="1056"/>
      <c r="V22" s="1056"/>
      <c r="W22" s="1057"/>
      <c r="AC22" s="72"/>
    </row>
    <row r="23" spans="2:29" x14ac:dyDescent="0.15">
      <c r="B23" s="128"/>
      <c r="G23" s="72"/>
      <c r="H23" s="129"/>
      <c r="I23" s="1105" t="s">
        <v>1198</v>
      </c>
      <c r="J23" s="1105"/>
      <c r="K23" s="1105"/>
      <c r="L23" s="1105"/>
      <c r="M23" s="1105"/>
      <c r="N23" s="1105"/>
      <c r="O23" s="1107"/>
      <c r="P23" s="1255"/>
      <c r="Q23" s="1255"/>
      <c r="R23" s="1255"/>
      <c r="S23" s="1255"/>
      <c r="T23" s="1255"/>
      <c r="U23" s="1255"/>
      <c r="V23" s="1255"/>
      <c r="W23" s="1256"/>
      <c r="AC23" s="72"/>
    </row>
    <row r="24" spans="2:29" x14ac:dyDescent="0.15">
      <c r="B24" s="128"/>
      <c r="G24" s="72"/>
      <c r="H24" s="129"/>
      <c r="I24" s="1105"/>
      <c r="J24" s="1105"/>
      <c r="K24" s="1105"/>
      <c r="L24" s="1105"/>
      <c r="M24" s="1105"/>
      <c r="N24" s="1105"/>
      <c r="O24" s="1055"/>
      <c r="P24" s="1056"/>
      <c r="Q24" s="1056"/>
      <c r="R24" s="1056"/>
      <c r="S24" s="1056"/>
      <c r="T24" s="1056"/>
      <c r="U24" s="1056"/>
      <c r="V24" s="1056"/>
      <c r="W24" s="1057"/>
      <c r="AC24" s="72"/>
    </row>
    <row r="25" spans="2:29" x14ac:dyDescent="0.15">
      <c r="B25" s="128"/>
      <c r="G25" s="72"/>
      <c r="H25" s="129"/>
      <c r="I25" s="1105"/>
      <c r="J25" s="1105"/>
      <c r="K25" s="1105"/>
      <c r="L25" s="1105"/>
      <c r="M25" s="1105"/>
      <c r="N25" s="1105"/>
      <c r="O25" s="1107"/>
      <c r="P25" s="1255"/>
      <c r="Q25" s="1255"/>
      <c r="R25" s="1255"/>
      <c r="S25" s="1255"/>
      <c r="T25" s="1255"/>
      <c r="U25" s="1255"/>
      <c r="V25" s="1255"/>
      <c r="W25" s="1256"/>
      <c r="AC25" s="72"/>
    </row>
    <row r="26" spans="2:29" x14ac:dyDescent="0.15">
      <c r="B26" s="128"/>
      <c r="G26" s="72"/>
      <c r="H26" s="129"/>
      <c r="I26" s="1105"/>
      <c r="J26" s="1105"/>
      <c r="K26" s="1105"/>
      <c r="L26" s="1105"/>
      <c r="M26" s="1105"/>
      <c r="N26" s="1105"/>
      <c r="O26" s="1055"/>
      <c r="P26" s="1056"/>
      <c r="Q26" s="1056"/>
      <c r="R26" s="1056"/>
      <c r="S26" s="1056"/>
      <c r="T26" s="1056"/>
      <c r="U26" s="1056"/>
      <c r="V26" s="1056"/>
      <c r="W26" s="1057"/>
      <c r="AC26" s="72"/>
    </row>
    <row r="27" spans="2:29" x14ac:dyDescent="0.15">
      <c r="B27" s="128"/>
      <c r="G27" s="72"/>
      <c r="H27" s="129"/>
      <c r="I27" s="1105"/>
      <c r="J27" s="1105"/>
      <c r="K27" s="1105"/>
      <c r="L27" s="1105"/>
      <c r="M27" s="1105"/>
      <c r="N27" s="1105"/>
      <c r="O27" s="1107"/>
      <c r="P27" s="1255"/>
      <c r="Q27" s="1255"/>
      <c r="R27" s="1255"/>
      <c r="S27" s="1255"/>
      <c r="T27" s="1255"/>
      <c r="U27" s="1255"/>
      <c r="V27" s="1255"/>
      <c r="W27" s="1256"/>
      <c r="AC27" s="72"/>
    </row>
    <row r="28" spans="2:29" x14ac:dyDescent="0.15">
      <c r="B28" s="128"/>
      <c r="G28" s="72"/>
      <c r="H28" s="129"/>
      <c r="I28" s="1105"/>
      <c r="J28" s="1105"/>
      <c r="K28" s="1105"/>
      <c r="L28" s="1105"/>
      <c r="M28" s="1105"/>
      <c r="N28" s="1105"/>
      <c r="O28" s="1055"/>
      <c r="P28" s="1056"/>
      <c r="Q28" s="1056"/>
      <c r="R28" s="1056"/>
      <c r="S28" s="1056"/>
      <c r="T28" s="1056"/>
      <c r="U28" s="1056"/>
      <c r="V28" s="1056"/>
      <c r="W28" s="1057"/>
      <c r="AC28" s="72"/>
    </row>
    <row r="29" spans="2:29" x14ac:dyDescent="0.15">
      <c r="B29" s="128"/>
      <c r="G29" s="72"/>
      <c r="H29" s="129"/>
      <c r="I29" s="1105"/>
      <c r="J29" s="1105"/>
      <c r="K29" s="1105"/>
      <c r="L29" s="1105"/>
      <c r="M29" s="1105"/>
      <c r="N29" s="1105"/>
      <c r="O29" s="1107"/>
      <c r="P29" s="1255"/>
      <c r="Q29" s="1255"/>
      <c r="R29" s="1255"/>
      <c r="S29" s="1255"/>
      <c r="T29" s="1255"/>
      <c r="U29" s="1255"/>
      <c r="V29" s="1255"/>
      <c r="W29" s="1256"/>
      <c r="AC29" s="72"/>
    </row>
    <row r="30" spans="2:29" x14ac:dyDescent="0.15">
      <c r="B30" s="128"/>
      <c r="G30" s="72"/>
      <c r="H30" s="129"/>
      <c r="I30" s="1105"/>
      <c r="J30" s="1105"/>
      <c r="K30" s="1105"/>
      <c r="L30" s="1105"/>
      <c r="M30" s="1105"/>
      <c r="N30" s="1105"/>
      <c r="O30" s="1055"/>
      <c r="P30" s="1056"/>
      <c r="Q30" s="1056"/>
      <c r="R30" s="1056"/>
      <c r="S30" s="1056"/>
      <c r="T30" s="1056"/>
      <c r="U30" s="1056"/>
      <c r="V30" s="1056"/>
      <c r="W30" s="1057"/>
      <c r="AC30" s="72"/>
    </row>
    <row r="31" spans="2:29" x14ac:dyDescent="0.15">
      <c r="B31" s="128"/>
      <c r="G31" s="72"/>
      <c r="H31" s="129"/>
      <c r="I31" s="1105"/>
      <c r="J31" s="1105"/>
      <c r="K31" s="1105"/>
      <c r="L31" s="1105"/>
      <c r="M31" s="1105"/>
      <c r="N31" s="1105"/>
      <c r="O31" s="1107"/>
      <c r="P31" s="1255"/>
      <c r="Q31" s="1255"/>
      <c r="R31" s="1255"/>
      <c r="S31" s="1255"/>
      <c r="T31" s="1255"/>
      <c r="U31" s="1255"/>
      <c r="V31" s="1255"/>
      <c r="W31" s="1256"/>
      <c r="AC31" s="72"/>
    </row>
    <row r="32" spans="2:29" x14ac:dyDescent="0.15">
      <c r="B32" s="128"/>
      <c r="G32" s="72"/>
      <c r="H32" s="129"/>
      <c r="I32" s="1105"/>
      <c r="J32" s="1105"/>
      <c r="K32" s="1105"/>
      <c r="L32" s="1105"/>
      <c r="M32" s="1105"/>
      <c r="N32" s="1105"/>
      <c r="O32" s="1055"/>
      <c r="P32" s="1056"/>
      <c r="Q32" s="1056"/>
      <c r="R32" s="1056"/>
      <c r="S32" s="1056"/>
      <c r="T32" s="1056"/>
      <c r="U32" s="1056"/>
      <c r="V32" s="1056"/>
      <c r="W32" s="1057"/>
      <c r="AC32" s="72"/>
    </row>
    <row r="33" spans="2:30" x14ac:dyDescent="0.15">
      <c r="B33" s="720"/>
      <c r="C33" s="25"/>
      <c r="D33" s="25"/>
      <c r="E33" s="25"/>
      <c r="F33" s="25"/>
      <c r="G33" s="26"/>
      <c r="H33" s="140"/>
      <c r="I33" s="25"/>
      <c r="J33" s="25"/>
      <c r="K33" s="25"/>
      <c r="L33" s="25"/>
      <c r="M33" s="25"/>
      <c r="N33" s="25"/>
      <c r="O33" s="25"/>
      <c r="P33" s="25"/>
      <c r="Q33" s="25"/>
      <c r="R33" s="25"/>
      <c r="S33" s="25"/>
      <c r="T33" s="25"/>
      <c r="U33" s="25"/>
      <c r="V33" s="25"/>
      <c r="W33" s="25"/>
      <c r="X33" s="25"/>
      <c r="Y33" s="25"/>
      <c r="Z33" s="25"/>
      <c r="AA33" s="25"/>
      <c r="AB33" s="25"/>
      <c r="AC33" s="26"/>
    </row>
    <row r="34" spans="2:30" x14ac:dyDescent="0.15">
      <c r="H34" s="702"/>
      <c r="I34" s="702"/>
      <c r="J34" s="702"/>
      <c r="K34" s="702"/>
      <c r="L34" s="702"/>
      <c r="M34" s="702"/>
      <c r="N34" s="702"/>
      <c r="O34" s="702"/>
      <c r="P34" s="702"/>
      <c r="Q34" s="702"/>
      <c r="R34" s="702"/>
      <c r="S34" s="702"/>
      <c r="T34" s="702"/>
      <c r="U34" s="702"/>
      <c r="V34" s="702"/>
      <c r="W34" s="702"/>
      <c r="X34" s="702"/>
      <c r="Y34" s="702"/>
      <c r="Z34" s="702"/>
      <c r="AA34" s="702"/>
      <c r="AB34" s="702"/>
      <c r="AC34" s="702"/>
    </row>
    <row r="35" spans="2:30" ht="6" customHeight="1" x14ac:dyDescent="0.15"/>
    <row r="36" spans="2:30" ht="13.5" customHeight="1" x14ac:dyDescent="0.15">
      <c r="B36" s="3" t="s">
        <v>553</v>
      </c>
      <c r="C36" s="1009" t="s">
        <v>1312</v>
      </c>
      <c r="D36" s="1009"/>
      <c r="E36" s="1009"/>
      <c r="F36" s="1009"/>
      <c r="G36" s="1009"/>
      <c r="H36" s="1009"/>
      <c r="I36" s="1009"/>
      <c r="J36" s="1009"/>
      <c r="K36" s="1009"/>
      <c r="L36" s="1009"/>
      <c r="M36" s="1009"/>
      <c r="N36" s="1009"/>
      <c r="O36" s="1009"/>
      <c r="P36" s="1009"/>
      <c r="Q36" s="1009"/>
      <c r="R36" s="1009"/>
      <c r="S36" s="1009"/>
      <c r="T36" s="1009"/>
      <c r="U36" s="1009"/>
      <c r="V36" s="1009"/>
      <c r="W36" s="1009"/>
      <c r="X36" s="1009"/>
      <c r="Y36" s="1009"/>
      <c r="Z36" s="1009"/>
      <c r="AA36" s="1009"/>
      <c r="AB36" s="1009"/>
      <c r="AC36" s="1009"/>
      <c r="AD36" s="792"/>
    </row>
    <row r="37" spans="2:30" x14ac:dyDescent="0.15">
      <c r="C37" s="1009"/>
      <c r="D37" s="1009"/>
      <c r="E37" s="1009"/>
      <c r="F37" s="1009"/>
      <c r="G37" s="1009"/>
      <c r="H37" s="1009"/>
      <c r="I37" s="1009"/>
      <c r="J37" s="1009"/>
      <c r="K37" s="1009"/>
      <c r="L37" s="1009"/>
      <c r="M37" s="1009"/>
      <c r="N37" s="1009"/>
      <c r="O37" s="1009"/>
      <c r="P37" s="1009"/>
      <c r="Q37" s="1009"/>
      <c r="R37" s="1009"/>
      <c r="S37" s="1009"/>
      <c r="T37" s="1009"/>
      <c r="U37" s="1009"/>
      <c r="V37" s="1009"/>
      <c r="W37" s="1009"/>
      <c r="X37" s="1009"/>
      <c r="Y37" s="1009"/>
      <c r="Z37" s="1009"/>
      <c r="AA37" s="1009"/>
      <c r="AB37" s="1009"/>
      <c r="AC37" s="1009"/>
      <c r="AD37" s="792"/>
    </row>
    <row r="122" spans="3:7" x14ac:dyDescent="0.15">
      <c r="C122" s="25"/>
      <c r="D122" s="25"/>
      <c r="E122" s="25"/>
      <c r="F122" s="25"/>
      <c r="G122" s="25"/>
    </row>
    <row r="123" spans="3:7" x14ac:dyDescent="0.15">
      <c r="C123" s="23"/>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2600-000000000000}">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2:AF969"/>
  <sheetViews>
    <sheetView view="pageBreakPreview" zoomScale="85" zoomScaleNormal="100" zoomScaleSheetLayoutView="85" workbookViewId="0">
      <selection activeCell="B13" sqref="B13:L14"/>
    </sheetView>
  </sheetViews>
  <sheetFormatPr defaultColWidth="4" defaultRowHeight="17.25" x14ac:dyDescent="0.15"/>
  <cols>
    <col min="1" max="1" width="1.5" style="738" customWidth="1"/>
    <col min="2" max="12" width="3.25" style="738" customWidth="1"/>
    <col min="13" max="13" width="13" style="738" customWidth="1"/>
    <col min="14" max="14" width="4.125" style="738" bestFit="1" customWidth="1"/>
    <col min="15" max="32" width="3.25" style="738" customWidth="1"/>
    <col min="33" max="33" width="1.5" style="738" customWidth="1"/>
    <col min="34" max="36" width="3.25" style="738" customWidth="1"/>
    <col min="37" max="16384" width="4" style="738"/>
  </cols>
  <sheetData>
    <row r="2" spans="1:32" x14ac:dyDescent="0.15">
      <c r="B2" s="738" t="s">
        <v>394</v>
      </c>
    </row>
    <row r="4" spans="1:32" x14ac:dyDescent="0.15">
      <c r="W4" s="735" t="s">
        <v>287</v>
      </c>
      <c r="X4" s="1176"/>
      <c r="Y4" s="1176"/>
      <c r="Z4" s="94" t="s">
        <v>288</v>
      </c>
      <c r="AA4" s="1176"/>
      <c r="AB4" s="1176"/>
      <c r="AC4" s="94" t="s">
        <v>289</v>
      </c>
      <c r="AD4" s="1176"/>
      <c r="AE4" s="1176"/>
      <c r="AF4" s="94" t="s">
        <v>381</v>
      </c>
    </row>
    <row r="5" spans="1:32" x14ac:dyDescent="0.15">
      <c r="B5" s="1176"/>
      <c r="C5" s="1176"/>
      <c r="D5" s="1176"/>
      <c r="E5" s="1176"/>
      <c r="F5" s="1176"/>
      <c r="G5" s="1094" t="s">
        <v>1738</v>
      </c>
      <c r="H5" s="1094"/>
      <c r="I5" s="1094"/>
      <c r="J5" s="1094"/>
      <c r="K5" s="94"/>
    </row>
    <row r="6" spans="1:32" x14ac:dyDescent="0.15">
      <c r="B6" s="94"/>
      <c r="C6" s="94"/>
      <c r="D6" s="94"/>
      <c r="E6" s="94"/>
      <c r="F6" s="94"/>
      <c r="G6" s="94"/>
      <c r="H6" s="94"/>
      <c r="I6" s="94"/>
      <c r="J6" s="94"/>
      <c r="K6" s="94"/>
    </row>
    <row r="7" spans="1:32" x14ac:dyDescent="0.15">
      <c r="S7" s="735" t="s">
        <v>385</v>
      </c>
      <c r="T7" s="1177"/>
      <c r="U7" s="1177"/>
      <c r="V7" s="1177"/>
      <c r="W7" s="1177"/>
      <c r="X7" s="1177"/>
      <c r="Y7" s="1177"/>
      <c r="Z7" s="1177"/>
      <c r="AA7" s="1177"/>
      <c r="AB7" s="1177"/>
      <c r="AC7" s="1177"/>
      <c r="AD7" s="1177"/>
      <c r="AE7" s="1177"/>
      <c r="AF7" s="1177"/>
    </row>
    <row r="9" spans="1:32" ht="20.25" customHeight="1" x14ac:dyDescent="0.15">
      <c r="B9" s="1159" t="s">
        <v>395</v>
      </c>
      <c r="C9" s="1159"/>
      <c r="D9" s="1159"/>
      <c r="E9" s="1159"/>
      <c r="F9" s="1159"/>
      <c r="G9" s="1159"/>
      <c r="H9" s="1159"/>
      <c r="I9" s="1159"/>
      <c r="J9" s="1159"/>
      <c r="K9" s="1159"/>
      <c r="L9" s="1159"/>
      <c r="M9" s="1159"/>
      <c r="N9" s="1159"/>
      <c r="O9" s="1159"/>
      <c r="P9" s="1159"/>
      <c r="Q9" s="1159"/>
      <c r="R9" s="1159"/>
      <c r="S9" s="1159"/>
      <c r="T9" s="1159"/>
      <c r="U9" s="1159"/>
      <c r="V9" s="1159"/>
      <c r="W9" s="1159"/>
      <c r="X9" s="1159"/>
      <c r="Y9" s="1159"/>
      <c r="Z9" s="1159"/>
      <c r="AA9" s="1159"/>
      <c r="AB9" s="1159"/>
      <c r="AC9" s="1159"/>
      <c r="AD9" s="1159"/>
      <c r="AE9" s="1159"/>
      <c r="AF9" s="1159"/>
    </row>
    <row r="10" spans="1:32" ht="20.25" customHeight="1" x14ac:dyDescent="0.15">
      <c r="B10" s="1159"/>
      <c r="C10" s="1159"/>
      <c r="D10" s="1159"/>
      <c r="E10" s="1159"/>
      <c r="F10" s="1159"/>
      <c r="G10" s="1159"/>
      <c r="H10" s="1159"/>
      <c r="I10" s="1159"/>
      <c r="J10" s="1159"/>
      <c r="K10" s="1159"/>
      <c r="L10" s="1159"/>
      <c r="M10" s="1159"/>
      <c r="N10" s="1159"/>
      <c r="O10" s="1159"/>
      <c r="P10" s="1159"/>
      <c r="Q10" s="1159"/>
      <c r="R10" s="1159"/>
      <c r="S10" s="1159"/>
      <c r="T10" s="1159"/>
      <c r="U10" s="1159"/>
      <c r="V10" s="1159"/>
      <c r="W10" s="1159"/>
      <c r="X10" s="1159"/>
      <c r="Y10" s="1159"/>
      <c r="Z10" s="1159"/>
      <c r="AA10" s="1159"/>
      <c r="AB10" s="1159"/>
      <c r="AC10" s="1159"/>
      <c r="AD10" s="1159"/>
      <c r="AE10" s="1159"/>
      <c r="AF10" s="1159"/>
    </row>
    <row r="11" spans="1:32" x14ac:dyDescent="0.15">
      <c r="B11" s="732"/>
      <c r="C11" s="732"/>
      <c r="D11" s="732"/>
      <c r="E11" s="732"/>
      <c r="F11" s="732"/>
      <c r="G11" s="732"/>
      <c r="H11" s="732"/>
      <c r="I11" s="732"/>
      <c r="J11" s="732"/>
      <c r="K11" s="732"/>
      <c r="L11" s="732"/>
      <c r="M11" s="732"/>
      <c r="N11" s="732"/>
      <c r="O11" s="732"/>
      <c r="P11" s="732"/>
      <c r="Q11" s="732"/>
      <c r="R11" s="732"/>
      <c r="S11" s="732"/>
      <c r="T11" s="732"/>
      <c r="U11" s="732"/>
      <c r="V11" s="732"/>
      <c r="W11" s="732"/>
      <c r="X11" s="732"/>
      <c r="Y11" s="732"/>
      <c r="Z11" s="732"/>
      <c r="AA11" s="732"/>
    </row>
    <row r="12" spans="1:32" x14ac:dyDescent="0.15">
      <c r="A12" s="738" t="s">
        <v>386</v>
      </c>
    </row>
    <row r="14" spans="1:32" ht="36" customHeight="1" x14ac:dyDescent="0.15">
      <c r="R14" s="1178" t="s">
        <v>387</v>
      </c>
      <c r="S14" s="1179"/>
      <c r="T14" s="1179"/>
      <c r="U14" s="1179"/>
      <c r="V14" s="1180"/>
      <c r="W14" s="96"/>
      <c r="X14" s="97"/>
      <c r="Y14" s="97"/>
      <c r="Z14" s="97"/>
      <c r="AA14" s="97"/>
      <c r="AB14" s="97"/>
      <c r="AC14" s="97"/>
      <c r="AD14" s="97"/>
      <c r="AE14" s="97"/>
      <c r="AF14" s="98"/>
    </row>
    <row r="15" spans="1:32" ht="13.5" customHeight="1" x14ac:dyDescent="0.15"/>
    <row r="16" spans="1:32" s="729" customFormat="1" ht="34.5" customHeight="1" x14ac:dyDescent="0.15">
      <c r="B16" s="1178" t="s">
        <v>388</v>
      </c>
      <c r="C16" s="1179"/>
      <c r="D16" s="1179"/>
      <c r="E16" s="1179"/>
      <c r="F16" s="1179"/>
      <c r="G16" s="1179"/>
      <c r="H16" s="1179"/>
      <c r="I16" s="1179"/>
      <c r="J16" s="1179"/>
      <c r="K16" s="1179"/>
      <c r="L16" s="1180"/>
      <c r="M16" s="1179" t="s">
        <v>389</v>
      </c>
      <c r="N16" s="1180"/>
      <c r="O16" s="1178" t="s">
        <v>390</v>
      </c>
      <c r="P16" s="1179"/>
      <c r="Q16" s="1179"/>
      <c r="R16" s="1179"/>
      <c r="S16" s="1179"/>
      <c r="T16" s="1179"/>
      <c r="U16" s="1179"/>
      <c r="V16" s="1179"/>
      <c r="W16" s="1179"/>
      <c r="X16" s="1179"/>
      <c r="Y16" s="1179"/>
      <c r="Z16" s="1179"/>
      <c r="AA16" s="1179"/>
      <c r="AB16" s="1179"/>
      <c r="AC16" s="1179"/>
      <c r="AD16" s="1179"/>
      <c r="AE16" s="1179"/>
      <c r="AF16" s="1180"/>
    </row>
    <row r="17" spans="2:32" s="729" customFormat="1" ht="19.5" customHeight="1" x14ac:dyDescent="0.15">
      <c r="B17" s="1139" t="s">
        <v>358</v>
      </c>
      <c r="C17" s="1140"/>
      <c r="D17" s="1140"/>
      <c r="E17" s="1140"/>
      <c r="F17" s="1140"/>
      <c r="G17" s="1140"/>
      <c r="H17" s="1140"/>
      <c r="I17" s="1140"/>
      <c r="J17" s="1140"/>
      <c r="K17" s="1140"/>
      <c r="L17" s="1141"/>
      <c r="M17" s="102"/>
      <c r="N17" s="734" t="s">
        <v>382</v>
      </c>
      <c r="O17" s="1148"/>
      <c r="P17" s="1149"/>
      <c r="Q17" s="1149"/>
      <c r="R17" s="1149"/>
      <c r="S17" s="1149"/>
      <c r="T17" s="1149"/>
      <c r="U17" s="1149"/>
      <c r="V17" s="1149"/>
      <c r="W17" s="1149"/>
      <c r="X17" s="1149"/>
      <c r="Y17" s="1149"/>
      <c r="Z17" s="1149"/>
      <c r="AA17" s="1149"/>
      <c r="AB17" s="1149"/>
      <c r="AC17" s="1149"/>
      <c r="AD17" s="1149"/>
      <c r="AE17" s="1149"/>
      <c r="AF17" s="1150"/>
    </row>
    <row r="18" spans="2:32" s="729" customFormat="1" ht="19.5" customHeight="1" x14ac:dyDescent="0.15">
      <c r="B18" s="1142"/>
      <c r="C18" s="1143"/>
      <c r="D18" s="1143"/>
      <c r="E18" s="1143"/>
      <c r="F18" s="1143"/>
      <c r="G18" s="1143"/>
      <c r="H18" s="1143"/>
      <c r="I18" s="1143"/>
      <c r="J18" s="1143"/>
      <c r="K18" s="1143"/>
      <c r="L18" s="1144"/>
      <c r="M18" s="728"/>
      <c r="N18" s="727" t="s">
        <v>382</v>
      </c>
      <c r="O18" s="1148"/>
      <c r="P18" s="1149"/>
      <c r="Q18" s="1149"/>
      <c r="R18" s="1149"/>
      <c r="S18" s="1149"/>
      <c r="T18" s="1149"/>
      <c r="U18" s="1149"/>
      <c r="V18" s="1149"/>
      <c r="W18" s="1149"/>
      <c r="X18" s="1149"/>
      <c r="Y18" s="1149"/>
      <c r="Z18" s="1149"/>
      <c r="AA18" s="1149"/>
      <c r="AB18" s="1149"/>
      <c r="AC18" s="1149"/>
      <c r="AD18" s="1149"/>
      <c r="AE18" s="1149"/>
      <c r="AF18" s="1150"/>
    </row>
    <row r="19" spans="2:32" s="729" customFormat="1" ht="19.5" customHeight="1" x14ac:dyDescent="0.15">
      <c r="B19" s="1145"/>
      <c r="C19" s="1146"/>
      <c r="D19" s="1146"/>
      <c r="E19" s="1146"/>
      <c r="F19" s="1146"/>
      <c r="G19" s="1146"/>
      <c r="H19" s="1146"/>
      <c r="I19" s="1146"/>
      <c r="J19" s="1146"/>
      <c r="K19" s="1146"/>
      <c r="L19" s="1147"/>
      <c r="M19" s="728"/>
      <c r="N19" s="727" t="s">
        <v>382</v>
      </c>
      <c r="O19" s="1148"/>
      <c r="P19" s="1149"/>
      <c r="Q19" s="1149"/>
      <c r="R19" s="1149"/>
      <c r="S19" s="1149"/>
      <c r="T19" s="1149"/>
      <c r="U19" s="1149"/>
      <c r="V19" s="1149"/>
      <c r="W19" s="1149"/>
      <c r="X19" s="1149"/>
      <c r="Y19" s="1149"/>
      <c r="Z19" s="1149"/>
      <c r="AA19" s="1149"/>
      <c r="AB19" s="1149"/>
      <c r="AC19" s="1149"/>
      <c r="AD19" s="1149"/>
      <c r="AE19" s="1149"/>
      <c r="AF19" s="1150"/>
    </row>
    <row r="20" spans="2:32" s="729" customFormat="1" ht="19.5" customHeight="1" x14ac:dyDescent="0.15">
      <c r="B20" s="1139" t="s">
        <v>360</v>
      </c>
      <c r="C20" s="1140"/>
      <c r="D20" s="1140"/>
      <c r="E20" s="1140"/>
      <c r="F20" s="1140"/>
      <c r="G20" s="1140"/>
      <c r="H20" s="1140"/>
      <c r="I20" s="1140"/>
      <c r="J20" s="1140"/>
      <c r="K20" s="1140"/>
      <c r="L20" s="1141"/>
      <c r="M20" s="728"/>
      <c r="N20" s="726" t="s">
        <v>382</v>
      </c>
      <c r="O20" s="1148"/>
      <c r="P20" s="1149"/>
      <c r="Q20" s="1149"/>
      <c r="R20" s="1149"/>
      <c r="S20" s="1149"/>
      <c r="T20" s="1149"/>
      <c r="U20" s="1149"/>
      <c r="V20" s="1149"/>
      <c r="W20" s="1149"/>
      <c r="X20" s="1149"/>
      <c r="Y20" s="1149"/>
      <c r="Z20" s="1149"/>
      <c r="AA20" s="1149"/>
      <c r="AB20" s="1149"/>
      <c r="AC20" s="1149"/>
      <c r="AD20" s="1149"/>
      <c r="AE20" s="1149"/>
      <c r="AF20" s="1150"/>
    </row>
    <row r="21" spans="2:32" s="729" customFormat="1" ht="19.5" customHeight="1" x14ac:dyDescent="0.15">
      <c r="B21" s="1142"/>
      <c r="C21" s="1143"/>
      <c r="D21" s="1143"/>
      <c r="E21" s="1143"/>
      <c r="F21" s="1143"/>
      <c r="G21" s="1143"/>
      <c r="H21" s="1143"/>
      <c r="I21" s="1143"/>
      <c r="J21" s="1143"/>
      <c r="K21" s="1143"/>
      <c r="L21" s="1144"/>
      <c r="M21" s="728"/>
      <c r="N21" s="726" t="s">
        <v>382</v>
      </c>
      <c r="O21" s="1148"/>
      <c r="P21" s="1149"/>
      <c r="Q21" s="1149"/>
      <c r="R21" s="1149"/>
      <c r="S21" s="1149"/>
      <c r="T21" s="1149"/>
      <c r="U21" s="1149"/>
      <c r="V21" s="1149"/>
      <c r="W21" s="1149"/>
      <c r="X21" s="1149"/>
      <c r="Y21" s="1149"/>
      <c r="Z21" s="1149"/>
      <c r="AA21" s="1149"/>
      <c r="AB21" s="1149"/>
      <c r="AC21" s="1149"/>
      <c r="AD21" s="1149"/>
      <c r="AE21" s="1149"/>
      <c r="AF21" s="1150"/>
    </row>
    <row r="22" spans="2:32" s="729" customFormat="1" ht="19.5" customHeight="1" x14ac:dyDescent="0.15">
      <c r="B22" s="1145"/>
      <c r="C22" s="1146"/>
      <c r="D22" s="1146"/>
      <c r="E22" s="1146"/>
      <c r="F22" s="1146"/>
      <c r="G22" s="1146"/>
      <c r="H22" s="1146"/>
      <c r="I22" s="1146"/>
      <c r="J22" s="1146"/>
      <c r="K22" s="1146"/>
      <c r="L22" s="1147"/>
      <c r="M22" s="736"/>
      <c r="N22" s="733" t="s">
        <v>382</v>
      </c>
      <c r="O22" s="1148"/>
      <c r="P22" s="1149"/>
      <c r="Q22" s="1149"/>
      <c r="R22" s="1149"/>
      <c r="S22" s="1149"/>
      <c r="T22" s="1149"/>
      <c r="U22" s="1149"/>
      <c r="V22" s="1149"/>
      <c r="W22" s="1149"/>
      <c r="X22" s="1149"/>
      <c r="Y22" s="1149"/>
      <c r="Z22" s="1149"/>
      <c r="AA22" s="1149"/>
      <c r="AB22" s="1149"/>
      <c r="AC22" s="1149"/>
      <c r="AD22" s="1149"/>
      <c r="AE22" s="1149"/>
      <c r="AF22" s="1150"/>
    </row>
    <row r="23" spans="2:32" s="729" customFormat="1" ht="19.5" customHeight="1" x14ac:dyDescent="0.15">
      <c r="B23" s="1139" t="s">
        <v>362</v>
      </c>
      <c r="C23" s="1140"/>
      <c r="D23" s="1140"/>
      <c r="E23" s="1140"/>
      <c r="F23" s="1140"/>
      <c r="G23" s="1140"/>
      <c r="H23" s="1140"/>
      <c r="I23" s="1140"/>
      <c r="J23" s="1140"/>
      <c r="K23" s="1140"/>
      <c r="L23" s="1141"/>
      <c r="M23" s="728"/>
      <c r="N23" s="726" t="s">
        <v>382</v>
      </c>
      <c r="O23" s="1148"/>
      <c r="P23" s="1149"/>
      <c r="Q23" s="1149"/>
      <c r="R23" s="1149"/>
      <c r="S23" s="1149"/>
      <c r="T23" s="1149"/>
      <c r="U23" s="1149"/>
      <c r="V23" s="1149"/>
      <c r="W23" s="1149"/>
      <c r="X23" s="1149"/>
      <c r="Y23" s="1149"/>
      <c r="Z23" s="1149"/>
      <c r="AA23" s="1149"/>
      <c r="AB23" s="1149"/>
      <c r="AC23" s="1149"/>
      <c r="AD23" s="1149"/>
      <c r="AE23" s="1149"/>
      <c r="AF23" s="1150"/>
    </row>
    <row r="24" spans="2:32" s="729" customFormat="1" ht="19.5" customHeight="1" x14ac:dyDescent="0.15">
      <c r="B24" s="1142"/>
      <c r="C24" s="1143"/>
      <c r="D24" s="1143"/>
      <c r="E24" s="1143"/>
      <c r="F24" s="1143"/>
      <c r="G24" s="1143"/>
      <c r="H24" s="1143"/>
      <c r="I24" s="1143"/>
      <c r="J24" s="1143"/>
      <c r="K24" s="1143"/>
      <c r="L24" s="1144"/>
      <c r="M24" s="728"/>
      <c r="N24" s="726" t="s">
        <v>382</v>
      </c>
      <c r="O24" s="1148"/>
      <c r="P24" s="1149"/>
      <c r="Q24" s="1149"/>
      <c r="R24" s="1149"/>
      <c r="S24" s="1149"/>
      <c r="T24" s="1149"/>
      <c r="U24" s="1149"/>
      <c r="V24" s="1149"/>
      <c r="W24" s="1149"/>
      <c r="X24" s="1149"/>
      <c r="Y24" s="1149"/>
      <c r="Z24" s="1149"/>
      <c r="AA24" s="1149"/>
      <c r="AB24" s="1149"/>
      <c r="AC24" s="1149"/>
      <c r="AD24" s="1149"/>
      <c r="AE24" s="1149"/>
      <c r="AF24" s="1150"/>
    </row>
    <row r="25" spans="2:32" s="729" customFormat="1" ht="19.5" customHeight="1" x14ac:dyDescent="0.15">
      <c r="B25" s="1145"/>
      <c r="C25" s="1146"/>
      <c r="D25" s="1146"/>
      <c r="E25" s="1146"/>
      <c r="F25" s="1146"/>
      <c r="G25" s="1146"/>
      <c r="H25" s="1146"/>
      <c r="I25" s="1146"/>
      <c r="J25" s="1146"/>
      <c r="K25" s="1146"/>
      <c r="L25" s="1147"/>
      <c r="M25" s="736"/>
      <c r="N25" s="733" t="s">
        <v>382</v>
      </c>
      <c r="O25" s="1148"/>
      <c r="P25" s="1149"/>
      <c r="Q25" s="1149"/>
      <c r="R25" s="1149"/>
      <c r="S25" s="1149"/>
      <c r="T25" s="1149"/>
      <c r="U25" s="1149"/>
      <c r="V25" s="1149"/>
      <c r="W25" s="1149"/>
      <c r="X25" s="1149"/>
      <c r="Y25" s="1149"/>
      <c r="Z25" s="1149"/>
      <c r="AA25" s="1149"/>
      <c r="AB25" s="1149"/>
      <c r="AC25" s="1149"/>
      <c r="AD25" s="1149"/>
      <c r="AE25" s="1149"/>
      <c r="AF25" s="1150"/>
    </row>
    <row r="26" spans="2:32" s="729" customFormat="1" ht="19.5" customHeight="1" x14ac:dyDescent="0.15">
      <c r="B26" s="1139" t="s">
        <v>174</v>
      </c>
      <c r="C26" s="1140"/>
      <c r="D26" s="1140"/>
      <c r="E26" s="1140"/>
      <c r="F26" s="1140"/>
      <c r="G26" s="1140"/>
      <c r="H26" s="1140"/>
      <c r="I26" s="1140"/>
      <c r="J26" s="1140"/>
      <c r="K26" s="1140"/>
      <c r="L26" s="1141"/>
      <c r="M26" s="728"/>
      <c r="N26" s="726" t="s">
        <v>382</v>
      </c>
      <c r="O26" s="1148"/>
      <c r="P26" s="1149"/>
      <c r="Q26" s="1149"/>
      <c r="R26" s="1149"/>
      <c r="S26" s="1149"/>
      <c r="T26" s="1149"/>
      <c r="U26" s="1149"/>
      <c r="V26" s="1149"/>
      <c r="W26" s="1149"/>
      <c r="X26" s="1149"/>
      <c r="Y26" s="1149"/>
      <c r="Z26" s="1149"/>
      <c r="AA26" s="1149"/>
      <c r="AB26" s="1149"/>
      <c r="AC26" s="1149"/>
      <c r="AD26" s="1149"/>
      <c r="AE26" s="1149"/>
      <c r="AF26" s="1150"/>
    </row>
    <row r="27" spans="2:32" s="729" customFormat="1" ht="19.5" customHeight="1" x14ac:dyDescent="0.15">
      <c r="B27" s="1158"/>
      <c r="C27" s="1159"/>
      <c r="D27" s="1159"/>
      <c r="E27" s="1159"/>
      <c r="F27" s="1159"/>
      <c r="G27" s="1159"/>
      <c r="H27" s="1159"/>
      <c r="I27" s="1159"/>
      <c r="J27" s="1159"/>
      <c r="K27" s="1159"/>
      <c r="L27" s="1160"/>
      <c r="M27" s="728"/>
      <c r="N27" s="726" t="s">
        <v>382</v>
      </c>
      <c r="O27" s="1148"/>
      <c r="P27" s="1149"/>
      <c r="Q27" s="1149"/>
      <c r="R27" s="1149"/>
      <c r="S27" s="1149"/>
      <c r="T27" s="1149"/>
      <c r="U27" s="1149"/>
      <c r="V27" s="1149"/>
      <c r="W27" s="1149"/>
      <c r="X27" s="1149"/>
      <c r="Y27" s="1149"/>
      <c r="Z27" s="1149"/>
      <c r="AA27" s="1149"/>
      <c r="AB27" s="1149"/>
      <c r="AC27" s="1149"/>
      <c r="AD27" s="1149"/>
      <c r="AE27" s="1149"/>
      <c r="AF27" s="1150"/>
    </row>
    <row r="28" spans="2:32" s="729" customFormat="1" ht="19.5" customHeight="1" x14ac:dyDescent="0.15">
      <c r="B28" s="1161"/>
      <c r="C28" s="1162"/>
      <c r="D28" s="1162"/>
      <c r="E28" s="1162"/>
      <c r="F28" s="1162"/>
      <c r="G28" s="1162"/>
      <c r="H28" s="1162"/>
      <c r="I28" s="1162"/>
      <c r="J28" s="1162"/>
      <c r="K28" s="1162"/>
      <c r="L28" s="1163"/>
      <c r="M28" s="736"/>
      <c r="N28" s="733" t="s">
        <v>382</v>
      </c>
      <c r="O28" s="1148"/>
      <c r="P28" s="1149"/>
      <c r="Q28" s="1149"/>
      <c r="R28" s="1149"/>
      <c r="S28" s="1149"/>
      <c r="T28" s="1149"/>
      <c r="U28" s="1149"/>
      <c r="V28" s="1149"/>
      <c r="W28" s="1149"/>
      <c r="X28" s="1149"/>
      <c r="Y28" s="1149"/>
      <c r="Z28" s="1149"/>
      <c r="AA28" s="1149"/>
      <c r="AB28" s="1149"/>
      <c r="AC28" s="1149"/>
      <c r="AD28" s="1149"/>
      <c r="AE28" s="1149"/>
      <c r="AF28" s="1150"/>
    </row>
    <row r="29" spans="2:32" s="729" customFormat="1" ht="19.5" customHeight="1" x14ac:dyDescent="0.15">
      <c r="B29" s="1139" t="s">
        <v>363</v>
      </c>
      <c r="C29" s="1140"/>
      <c r="D29" s="1140"/>
      <c r="E29" s="1140"/>
      <c r="F29" s="1140"/>
      <c r="G29" s="1140"/>
      <c r="H29" s="1140"/>
      <c r="I29" s="1140"/>
      <c r="J29" s="1140"/>
      <c r="K29" s="1140"/>
      <c r="L29" s="1141"/>
      <c r="M29" s="728"/>
      <c r="N29" s="726" t="s">
        <v>382</v>
      </c>
      <c r="O29" s="1148"/>
      <c r="P29" s="1149"/>
      <c r="Q29" s="1149"/>
      <c r="R29" s="1149"/>
      <c r="S29" s="1149"/>
      <c r="T29" s="1149"/>
      <c r="U29" s="1149"/>
      <c r="V29" s="1149"/>
      <c r="W29" s="1149"/>
      <c r="X29" s="1149"/>
      <c r="Y29" s="1149"/>
      <c r="Z29" s="1149"/>
      <c r="AA29" s="1149"/>
      <c r="AB29" s="1149"/>
      <c r="AC29" s="1149"/>
      <c r="AD29" s="1149"/>
      <c r="AE29" s="1149"/>
      <c r="AF29" s="1150"/>
    </row>
    <row r="30" spans="2:32" s="729" customFormat="1" ht="19.5" customHeight="1" x14ac:dyDescent="0.15">
      <c r="B30" s="1142"/>
      <c r="C30" s="1143"/>
      <c r="D30" s="1143"/>
      <c r="E30" s="1143"/>
      <c r="F30" s="1143"/>
      <c r="G30" s="1143"/>
      <c r="H30" s="1143"/>
      <c r="I30" s="1143"/>
      <c r="J30" s="1143"/>
      <c r="K30" s="1143"/>
      <c r="L30" s="1144"/>
      <c r="M30" s="728"/>
      <c r="N30" s="726" t="s">
        <v>382</v>
      </c>
      <c r="O30" s="1148"/>
      <c r="P30" s="1149"/>
      <c r="Q30" s="1149"/>
      <c r="R30" s="1149"/>
      <c r="S30" s="1149"/>
      <c r="T30" s="1149"/>
      <c r="U30" s="1149"/>
      <c r="V30" s="1149"/>
      <c r="W30" s="1149"/>
      <c r="X30" s="1149"/>
      <c r="Y30" s="1149"/>
      <c r="Z30" s="1149"/>
      <c r="AA30" s="1149"/>
      <c r="AB30" s="1149"/>
      <c r="AC30" s="1149"/>
      <c r="AD30" s="1149"/>
      <c r="AE30" s="1149"/>
      <c r="AF30" s="1150"/>
    </row>
    <row r="31" spans="2:32" s="729" customFormat="1" ht="19.5" customHeight="1" x14ac:dyDescent="0.15">
      <c r="B31" s="1145"/>
      <c r="C31" s="1146"/>
      <c r="D31" s="1146"/>
      <c r="E31" s="1146"/>
      <c r="F31" s="1146"/>
      <c r="G31" s="1146"/>
      <c r="H31" s="1146"/>
      <c r="I31" s="1146"/>
      <c r="J31" s="1146"/>
      <c r="K31" s="1146"/>
      <c r="L31" s="1147"/>
      <c r="M31" s="736"/>
      <c r="N31" s="733" t="s">
        <v>382</v>
      </c>
      <c r="O31" s="1148"/>
      <c r="P31" s="1149"/>
      <c r="Q31" s="1149"/>
      <c r="R31" s="1149"/>
      <c r="S31" s="1149"/>
      <c r="T31" s="1149"/>
      <c r="U31" s="1149"/>
      <c r="V31" s="1149"/>
      <c r="W31" s="1149"/>
      <c r="X31" s="1149"/>
      <c r="Y31" s="1149"/>
      <c r="Z31" s="1149"/>
      <c r="AA31" s="1149"/>
      <c r="AB31" s="1149"/>
      <c r="AC31" s="1149"/>
      <c r="AD31" s="1149"/>
      <c r="AE31" s="1149"/>
      <c r="AF31" s="1150"/>
    </row>
    <row r="32" spans="2:32" s="729" customFormat="1" ht="19.5" customHeight="1" x14ac:dyDescent="0.15">
      <c r="B32" s="1139" t="s">
        <v>396</v>
      </c>
      <c r="C32" s="1140"/>
      <c r="D32" s="1140"/>
      <c r="E32" s="1140"/>
      <c r="F32" s="1140"/>
      <c r="G32" s="1140"/>
      <c r="H32" s="1140"/>
      <c r="I32" s="1140"/>
      <c r="J32" s="1140"/>
      <c r="K32" s="1140"/>
      <c r="L32" s="1141"/>
      <c r="M32" s="728"/>
      <c r="N32" s="726" t="s">
        <v>382</v>
      </c>
      <c r="O32" s="1148"/>
      <c r="P32" s="1149"/>
      <c r="Q32" s="1149"/>
      <c r="R32" s="1149"/>
      <c r="S32" s="1149"/>
      <c r="T32" s="1149"/>
      <c r="U32" s="1149"/>
      <c r="V32" s="1149"/>
      <c r="W32" s="1149"/>
      <c r="X32" s="1149"/>
      <c r="Y32" s="1149"/>
      <c r="Z32" s="1149"/>
      <c r="AA32" s="1149"/>
      <c r="AB32" s="1149"/>
      <c r="AC32" s="1149"/>
      <c r="AD32" s="1149"/>
      <c r="AE32" s="1149"/>
      <c r="AF32" s="1150"/>
    </row>
    <row r="33" spans="1:32" s="729" customFormat="1" ht="19.5" customHeight="1" x14ac:dyDescent="0.15">
      <c r="B33" s="1158"/>
      <c r="C33" s="1159"/>
      <c r="D33" s="1159"/>
      <c r="E33" s="1159"/>
      <c r="F33" s="1159"/>
      <c r="G33" s="1159"/>
      <c r="H33" s="1159"/>
      <c r="I33" s="1159"/>
      <c r="J33" s="1159"/>
      <c r="K33" s="1159"/>
      <c r="L33" s="1160"/>
      <c r="M33" s="728"/>
      <c r="N33" s="726" t="s">
        <v>382</v>
      </c>
      <c r="O33" s="1148"/>
      <c r="P33" s="1149"/>
      <c r="Q33" s="1149"/>
      <c r="R33" s="1149"/>
      <c r="S33" s="1149"/>
      <c r="T33" s="1149"/>
      <c r="U33" s="1149"/>
      <c r="V33" s="1149"/>
      <c r="W33" s="1149"/>
      <c r="X33" s="1149"/>
      <c r="Y33" s="1149"/>
      <c r="Z33" s="1149"/>
      <c r="AA33" s="1149"/>
      <c r="AB33" s="1149"/>
      <c r="AC33" s="1149"/>
      <c r="AD33" s="1149"/>
      <c r="AE33" s="1149"/>
      <c r="AF33" s="1150"/>
    </row>
    <row r="34" spans="1:32" s="729" customFormat="1" ht="19.5" customHeight="1" x14ac:dyDescent="0.15">
      <c r="B34" s="1161"/>
      <c r="C34" s="1162"/>
      <c r="D34" s="1162"/>
      <c r="E34" s="1162"/>
      <c r="F34" s="1162"/>
      <c r="G34" s="1162"/>
      <c r="H34" s="1162"/>
      <c r="I34" s="1162"/>
      <c r="J34" s="1162"/>
      <c r="K34" s="1162"/>
      <c r="L34" s="1163"/>
      <c r="M34" s="736"/>
      <c r="N34" s="733" t="s">
        <v>382</v>
      </c>
      <c r="O34" s="1148"/>
      <c r="P34" s="1149"/>
      <c r="Q34" s="1149"/>
      <c r="R34" s="1149"/>
      <c r="S34" s="1149"/>
      <c r="T34" s="1149"/>
      <c r="U34" s="1149"/>
      <c r="V34" s="1149"/>
      <c r="W34" s="1149"/>
      <c r="X34" s="1149"/>
      <c r="Y34" s="1149"/>
      <c r="Z34" s="1149"/>
      <c r="AA34" s="1149"/>
      <c r="AB34" s="1149"/>
      <c r="AC34" s="1149"/>
      <c r="AD34" s="1149"/>
      <c r="AE34" s="1149"/>
      <c r="AF34" s="1150"/>
    </row>
    <row r="35" spans="1:32" s="729" customFormat="1" ht="19.5" customHeight="1" x14ac:dyDescent="0.15">
      <c r="B35" s="1139" t="s">
        <v>397</v>
      </c>
      <c r="C35" s="1140"/>
      <c r="D35" s="1140"/>
      <c r="E35" s="1140"/>
      <c r="F35" s="1140"/>
      <c r="G35" s="1140"/>
      <c r="H35" s="1140"/>
      <c r="I35" s="1140"/>
      <c r="J35" s="1140"/>
      <c r="K35" s="1140"/>
      <c r="L35" s="1141"/>
      <c r="M35" s="728"/>
      <c r="N35" s="726" t="s">
        <v>382</v>
      </c>
      <c r="O35" s="1148"/>
      <c r="P35" s="1149"/>
      <c r="Q35" s="1149"/>
      <c r="R35" s="1149"/>
      <c r="S35" s="1149"/>
      <c r="T35" s="1149"/>
      <c r="U35" s="1149"/>
      <c r="V35" s="1149"/>
      <c r="W35" s="1149"/>
      <c r="X35" s="1149"/>
      <c r="Y35" s="1149"/>
      <c r="Z35" s="1149"/>
      <c r="AA35" s="1149"/>
      <c r="AB35" s="1149"/>
      <c r="AC35" s="1149"/>
      <c r="AD35" s="1149"/>
      <c r="AE35" s="1149"/>
      <c r="AF35" s="1150"/>
    </row>
    <row r="36" spans="1:32" s="729" customFormat="1" ht="19.5" customHeight="1" x14ac:dyDescent="0.15">
      <c r="B36" s="1158"/>
      <c r="C36" s="1159"/>
      <c r="D36" s="1159"/>
      <c r="E36" s="1159"/>
      <c r="F36" s="1159"/>
      <c r="G36" s="1159"/>
      <c r="H36" s="1159"/>
      <c r="I36" s="1159"/>
      <c r="J36" s="1159"/>
      <c r="K36" s="1159"/>
      <c r="L36" s="1160"/>
      <c r="M36" s="728"/>
      <c r="N36" s="726" t="s">
        <v>382</v>
      </c>
      <c r="O36" s="1148"/>
      <c r="P36" s="1149"/>
      <c r="Q36" s="1149"/>
      <c r="R36" s="1149"/>
      <c r="S36" s="1149"/>
      <c r="T36" s="1149"/>
      <c r="U36" s="1149"/>
      <c r="V36" s="1149"/>
      <c r="W36" s="1149"/>
      <c r="X36" s="1149"/>
      <c r="Y36" s="1149"/>
      <c r="Z36" s="1149"/>
      <c r="AA36" s="1149"/>
      <c r="AB36" s="1149"/>
      <c r="AC36" s="1149"/>
      <c r="AD36" s="1149"/>
      <c r="AE36" s="1149"/>
      <c r="AF36" s="1150"/>
    </row>
    <row r="37" spans="1:32" s="729" customFormat="1" ht="19.5" customHeight="1" x14ac:dyDescent="0.15">
      <c r="B37" s="1161"/>
      <c r="C37" s="1162"/>
      <c r="D37" s="1162"/>
      <c r="E37" s="1162"/>
      <c r="F37" s="1162"/>
      <c r="G37" s="1162"/>
      <c r="H37" s="1162"/>
      <c r="I37" s="1162"/>
      <c r="J37" s="1162"/>
      <c r="K37" s="1162"/>
      <c r="L37" s="1163"/>
      <c r="M37" s="736"/>
      <c r="N37" s="733" t="s">
        <v>382</v>
      </c>
      <c r="O37" s="1148"/>
      <c r="P37" s="1149"/>
      <c r="Q37" s="1149"/>
      <c r="R37" s="1149"/>
      <c r="S37" s="1149"/>
      <c r="T37" s="1149"/>
      <c r="U37" s="1149"/>
      <c r="V37" s="1149"/>
      <c r="W37" s="1149"/>
      <c r="X37" s="1149"/>
      <c r="Y37" s="1149"/>
      <c r="Z37" s="1149"/>
      <c r="AA37" s="1149"/>
      <c r="AB37" s="1149"/>
      <c r="AC37" s="1149"/>
      <c r="AD37" s="1149"/>
      <c r="AE37" s="1149"/>
      <c r="AF37" s="1150"/>
    </row>
    <row r="38" spans="1:32" s="729" customFormat="1" ht="19.5" customHeight="1" x14ac:dyDescent="0.15">
      <c r="B38" s="1167" t="s">
        <v>366</v>
      </c>
      <c r="C38" s="1168"/>
      <c r="D38" s="1168"/>
      <c r="E38" s="1168"/>
      <c r="F38" s="1168"/>
      <c r="G38" s="1168"/>
      <c r="H38" s="1168"/>
      <c r="I38" s="1168"/>
      <c r="J38" s="1168"/>
      <c r="K38" s="1168"/>
      <c r="L38" s="1169"/>
      <c r="M38" s="728"/>
      <c r="N38" s="726" t="s">
        <v>382</v>
      </c>
      <c r="O38" s="1151"/>
      <c r="P38" s="1152"/>
      <c r="Q38" s="1152"/>
      <c r="R38" s="1152"/>
      <c r="S38" s="1152"/>
      <c r="T38" s="1152"/>
      <c r="U38" s="1152"/>
      <c r="V38" s="1152"/>
      <c r="W38" s="1152"/>
      <c r="X38" s="1152"/>
      <c r="Y38" s="1152"/>
      <c r="Z38" s="1152"/>
      <c r="AA38" s="1152"/>
      <c r="AB38" s="1152"/>
      <c r="AC38" s="1152"/>
      <c r="AD38" s="1152"/>
      <c r="AE38" s="1152"/>
      <c r="AF38" s="1153"/>
    </row>
    <row r="39" spans="1:32" s="729" customFormat="1" ht="19.5" customHeight="1" x14ac:dyDescent="0.15">
      <c r="A39" s="730"/>
      <c r="B39" s="1158"/>
      <c r="C39" s="1140"/>
      <c r="D39" s="1159"/>
      <c r="E39" s="1159"/>
      <c r="F39" s="1159"/>
      <c r="G39" s="1159"/>
      <c r="H39" s="1159"/>
      <c r="I39" s="1159"/>
      <c r="J39" s="1159"/>
      <c r="K39" s="1159"/>
      <c r="L39" s="1160"/>
      <c r="M39" s="100"/>
      <c r="N39" s="731" t="s">
        <v>382</v>
      </c>
      <c r="O39" s="1170"/>
      <c r="P39" s="1171"/>
      <c r="Q39" s="1171"/>
      <c r="R39" s="1171"/>
      <c r="S39" s="1171"/>
      <c r="T39" s="1171"/>
      <c r="U39" s="1171"/>
      <c r="V39" s="1171"/>
      <c r="W39" s="1171"/>
      <c r="X39" s="1171"/>
      <c r="Y39" s="1171"/>
      <c r="Z39" s="1171"/>
      <c r="AA39" s="1171"/>
      <c r="AB39" s="1171"/>
      <c r="AC39" s="1171"/>
      <c r="AD39" s="1171"/>
      <c r="AE39" s="1171"/>
      <c r="AF39" s="1172"/>
    </row>
    <row r="40" spans="1:32" s="729" customFormat="1" ht="19.5" customHeight="1" x14ac:dyDescent="0.15">
      <c r="B40" s="1161"/>
      <c r="C40" s="1162"/>
      <c r="D40" s="1162"/>
      <c r="E40" s="1162"/>
      <c r="F40" s="1162"/>
      <c r="G40" s="1162"/>
      <c r="H40" s="1162"/>
      <c r="I40" s="1162"/>
      <c r="J40" s="1162"/>
      <c r="K40" s="1162"/>
      <c r="L40" s="1163"/>
      <c r="M40" s="736"/>
      <c r="N40" s="733" t="s">
        <v>382</v>
      </c>
      <c r="O40" s="1148"/>
      <c r="P40" s="1149"/>
      <c r="Q40" s="1149"/>
      <c r="R40" s="1149"/>
      <c r="S40" s="1149"/>
      <c r="T40" s="1149"/>
      <c r="U40" s="1149"/>
      <c r="V40" s="1149"/>
      <c r="W40" s="1149"/>
      <c r="X40" s="1149"/>
      <c r="Y40" s="1149"/>
      <c r="Z40" s="1149"/>
      <c r="AA40" s="1149"/>
      <c r="AB40" s="1149"/>
      <c r="AC40" s="1149"/>
      <c r="AD40" s="1149"/>
      <c r="AE40" s="1149"/>
      <c r="AF40" s="1150"/>
    </row>
    <row r="41" spans="1:32" s="729" customFormat="1" ht="19.5" customHeight="1" x14ac:dyDescent="0.15">
      <c r="B41" s="1139" t="s">
        <v>367</v>
      </c>
      <c r="C41" s="1140"/>
      <c r="D41" s="1140"/>
      <c r="E41" s="1140"/>
      <c r="F41" s="1140"/>
      <c r="G41" s="1140"/>
      <c r="H41" s="1140"/>
      <c r="I41" s="1140"/>
      <c r="J41" s="1140"/>
      <c r="K41" s="1140"/>
      <c r="L41" s="1141"/>
      <c r="M41" s="728"/>
      <c r="N41" s="726" t="s">
        <v>382</v>
      </c>
      <c r="O41" s="1148"/>
      <c r="P41" s="1149"/>
      <c r="Q41" s="1149"/>
      <c r="R41" s="1149"/>
      <c r="S41" s="1149"/>
      <c r="T41" s="1149"/>
      <c r="U41" s="1149"/>
      <c r="V41" s="1149"/>
      <c r="W41" s="1149"/>
      <c r="X41" s="1149"/>
      <c r="Y41" s="1149"/>
      <c r="Z41" s="1149"/>
      <c r="AA41" s="1149"/>
      <c r="AB41" s="1149"/>
      <c r="AC41" s="1149"/>
      <c r="AD41" s="1149"/>
      <c r="AE41" s="1149"/>
      <c r="AF41" s="1150"/>
    </row>
    <row r="42" spans="1:32" s="729" customFormat="1" ht="19.5" customHeight="1" x14ac:dyDescent="0.15">
      <c r="B42" s="1158"/>
      <c r="C42" s="1159"/>
      <c r="D42" s="1159"/>
      <c r="E42" s="1159"/>
      <c r="F42" s="1159"/>
      <c r="G42" s="1159"/>
      <c r="H42" s="1159"/>
      <c r="I42" s="1159"/>
      <c r="J42" s="1159"/>
      <c r="K42" s="1159"/>
      <c r="L42" s="1160"/>
      <c r="M42" s="728"/>
      <c r="N42" s="726" t="s">
        <v>382</v>
      </c>
      <c r="O42" s="1148"/>
      <c r="P42" s="1149"/>
      <c r="Q42" s="1149"/>
      <c r="R42" s="1149"/>
      <c r="S42" s="1149"/>
      <c r="T42" s="1149"/>
      <c r="U42" s="1149"/>
      <c r="V42" s="1149"/>
      <c r="W42" s="1149"/>
      <c r="X42" s="1149"/>
      <c r="Y42" s="1149"/>
      <c r="Z42" s="1149"/>
      <c r="AA42" s="1149"/>
      <c r="AB42" s="1149"/>
      <c r="AC42" s="1149"/>
      <c r="AD42" s="1149"/>
      <c r="AE42" s="1149"/>
      <c r="AF42" s="1150"/>
    </row>
    <row r="43" spans="1:32" s="729" customFormat="1" ht="19.5" customHeight="1" thickBot="1" x14ac:dyDescent="0.2">
      <c r="B43" s="1161"/>
      <c r="C43" s="1162"/>
      <c r="D43" s="1162"/>
      <c r="E43" s="1162"/>
      <c r="F43" s="1162"/>
      <c r="G43" s="1162"/>
      <c r="H43" s="1162"/>
      <c r="I43" s="1162"/>
      <c r="J43" s="1162"/>
      <c r="K43" s="1162"/>
      <c r="L43" s="1163"/>
      <c r="M43" s="99"/>
      <c r="N43" s="741" t="s">
        <v>382</v>
      </c>
      <c r="O43" s="1173"/>
      <c r="P43" s="1174"/>
      <c r="Q43" s="1174"/>
      <c r="R43" s="1174"/>
      <c r="S43" s="1174"/>
      <c r="T43" s="1174"/>
      <c r="U43" s="1174"/>
      <c r="V43" s="1174"/>
      <c r="W43" s="1174"/>
      <c r="X43" s="1174"/>
      <c r="Y43" s="1174"/>
      <c r="Z43" s="1174"/>
      <c r="AA43" s="1174"/>
      <c r="AB43" s="1174"/>
      <c r="AC43" s="1174"/>
      <c r="AD43" s="1174"/>
      <c r="AE43" s="1174"/>
      <c r="AF43" s="1175"/>
    </row>
    <row r="44" spans="1:32" s="729" customFormat="1" ht="19.5" customHeight="1" thickTop="1" x14ac:dyDescent="0.15">
      <c r="B44" s="1155" t="s">
        <v>398</v>
      </c>
      <c r="C44" s="1156"/>
      <c r="D44" s="1156"/>
      <c r="E44" s="1156"/>
      <c r="F44" s="1156"/>
      <c r="G44" s="1156"/>
      <c r="H44" s="1156"/>
      <c r="I44" s="1156"/>
      <c r="J44" s="1156"/>
      <c r="K44" s="1156"/>
      <c r="L44" s="1157"/>
      <c r="M44" s="103"/>
      <c r="N44" s="742" t="s">
        <v>382</v>
      </c>
      <c r="O44" s="1164"/>
      <c r="P44" s="1165"/>
      <c r="Q44" s="1165"/>
      <c r="R44" s="1165"/>
      <c r="S44" s="1165"/>
      <c r="T44" s="1165"/>
      <c r="U44" s="1165"/>
      <c r="V44" s="1165"/>
      <c r="W44" s="1165"/>
      <c r="X44" s="1165"/>
      <c r="Y44" s="1165"/>
      <c r="Z44" s="1165"/>
      <c r="AA44" s="1165"/>
      <c r="AB44" s="1165"/>
      <c r="AC44" s="1165"/>
      <c r="AD44" s="1165"/>
      <c r="AE44" s="1165"/>
      <c r="AF44" s="1166"/>
    </row>
    <row r="45" spans="1:32" s="729" customFormat="1" ht="19.5" customHeight="1" x14ac:dyDescent="0.15">
      <c r="B45" s="1158"/>
      <c r="C45" s="1159"/>
      <c r="D45" s="1159"/>
      <c r="E45" s="1159"/>
      <c r="F45" s="1159"/>
      <c r="G45" s="1159"/>
      <c r="H45" s="1159"/>
      <c r="I45" s="1159"/>
      <c r="J45" s="1159"/>
      <c r="K45" s="1159"/>
      <c r="L45" s="1160"/>
      <c r="M45" s="728"/>
      <c r="N45" s="726" t="s">
        <v>382</v>
      </c>
      <c r="O45" s="1148"/>
      <c r="P45" s="1149"/>
      <c r="Q45" s="1149"/>
      <c r="R45" s="1149"/>
      <c r="S45" s="1149"/>
      <c r="T45" s="1149"/>
      <c r="U45" s="1149"/>
      <c r="V45" s="1149"/>
      <c r="W45" s="1149"/>
      <c r="X45" s="1149"/>
      <c r="Y45" s="1149"/>
      <c r="Z45" s="1149"/>
      <c r="AA45" s="1149"/>
      <c r="AB45" s="1149"/>
      <c r="AC45" s="1149"/>
      <c r="AD45" s="1149"/>
      <c r="AE45" s="1149"/>
      <c r="AF45" s="1150"/>
    </row>
    <row r="46" spans="1:32" s="729" customFormat="1" ht="19.5" customHeight="1" x14ac:dyDescent="0.15">
      <c r="B46" s="1161"/>
      <c r="C46" s="1162"/>
      <c r="D46" s="1162"/>
      <c r="E46" s="1162"/>
      <c r="F46" s="1162"/>
      <c r="G46" s="1162"/>
      <c r="H46" s="1162"/>
      <c r="I46" s="1162"/>
      <c r="J46" s="1162"/>
      <c r="K46" s="1162"/>
      <c r="L46" s="1163"/>
      <c r="M46" s="736"/>
      <c r="N46" s="733" t="s">
        <v>382</v>
      </c>
      <c r="O46" s="1148"/>
      <c r="P46" s="1149"/>
      <c r="Q46" s="1149"/>
      <c r="R46" s="1149"/>
      <c r="S46" s="1149"/>
      <c r="T46" s="1149"/>
      <c r="U46" s="1149"/>
      <c r="V46" s="1149"/>
      <c r="W46" s="1149"/>
      <c r="X46" s="1149"/>
      <c r="Y46" s="1149"/>
      <c r="Z46" s="1149"/>
      <c r="AA46" s="1149"/>
      <c r="AB46" s="1149"/>
      <c r="AC46" s="1149"/>
      <c r="AD46" s="1149"/>
      <c r="AE46" s="1149"/>
      <c r="AF46" s="1150"/>
    </row>
    <row r="47" spans="1:32" s="729" customFormat="1" ht="19.5" customHeight="1" x14ac:dyDescent="0.15">
      <c r="B47" s="1139" t="s">
        <v>399</v>
      </c>
      <c r="C47" s="1140"/>
      <c r="D47" s="1140"/>
      <c r="E47" s="1140"/>
      <c r="F47" s="1140"/>
      <c r="G47" s="1140"/>
      <c r="H47" s="1140"/>
      <c r="I47" s="1140"/>
      <c r="J47" s="1140"/>
      <c r="K47" s="1140"/>
      <c r="L47" s="1141"/>
      <c r="M47" s="728"/>
      <c r="N47" s="726" t="s">
        <v>382</v>
      </c>
      <c r="O47" s="1148"/>
      <c r="P47" s="1149"/>
      <c r="Q47" s="1149"/>
      <c r="R47" s="1149"/>
      <c r="S47" s="1149"/>
      <c r="T47" s="1149"/>
      <c r="U47" s="1149"/>
      <c r="V47" s="1149"/>
      <c r="W47" s="1149"/>
      <c r="X47" s="1149"/>
      <c r="Y47" s="1149"/>
      <c r="Z47" s="1149"/>
      <c r="AA47" s="1149"/>
      <c r="AB47" s="1149"/>
      <c r="AC47" s="1149"/>
      <c r="AD47" s="1149"/>
      <c r="AE47" s="1149"/>
      <c r="AF47" s="1150"/>
    </row>
    <row r="48" spans="1:32" s="729" customFormat="1" ht="19.5" customHeight="1" x14ac:dyDescent="0.15">
      <c r="B48" s="1158"/>
      <c r="C48" s="1159"/>
      <c r="D48" s="1159"/>
      <c r="E48" s="1159"/>
      <c r="F48" s="1159"/>
      <c r="G48" s="1159"/>
      <c r="H48" s="1159"/>
      <c r="I48" s="1159"/>
      <c r="J48" s="1159"/>
      <c r="K48" s="1159"/>
      <c r="L48" s="1160"/>
      <c r="M48" s="728"/>
      <c r="N48" s="726" t="s">
        <v>382</v>
      </c>
      <c r="O48" s="1148"/>
      <c r="P48" s="1149"/>
      <c r="Q48" s="1149"/>
      <c r="R48" s="1149"/>
      <c r="S48" s="1149"/>
      <c r="T48" s="1149"/>
      <c r="U48" s="1149"/>
      <c r="V48" s="1149"/>
      <c r="W48" s="1149"/>
      <c r="X48" s="1149"/>
      <c r="Y48" s="1149"/>
      <c r="Z48" s="1149"/>
      <c r="AA48" s="1149"/>
      <c r="AB48" s="1149"/>
      <c r="AC48" s="1149"/>
      <c r="AD48" s="1149"/>
      <c r="AE48" s="1149"/>
      <c r="AF48" s="1150"/>
    </row>
    <row r="49" spans="1:32" s="729" customFormat="1" ht="19.5" customHeight="1" x14ac:dyDescent="0.15">
      <c r="B49" s="1161"/>
      <c r="C49" s="1162"/>
      <c r="D49" s="1162"/>
      <c r="E49" s="1162"/>
      <c r="F49" s="1162"/>
      <c r="G49" s="1162"/>
      <c r="H49" s="1162"/>
      <c r="I49" s="1162"/>
      <c r="J49" s="1162"/>
      <c r="K49" s="1162"/>
      <c r="L49" s="1163"/>
      <c r="M49" s="736"/>
      <c r="N49" s="733" t="s">
        <v>382</v>
      </c>
      <c r="O49" s="1148"/>
      <c r="P49" s="1149"/>
      <c r="Q49" s="1149"/>
      <c r="R49" s="1149"/>
      <c r="S49" s="1149"/>
      <c r="T49" s="1149"/>
      <c r="U49" s="1149"/>
      <c r="V49" s="1149"/>
      <c r="W49" s="1149"/>
      <c r="X49" s="1149"/>
      <c r="Y49" s="1149"/>
      <c r="Z49" s="1149"/>
      <c r="AA49" s="1149"/>
      <c r="AB49" s="1149"/>
      <c r="AC49" s="1149"/>
      <c r="AD49" s="1149"/>
      <c r="AE49" s="1149"/>
      <c r="AF49" s="1150"/>
    </row>
    <row r="50" spans="1:32" s="729" customFormat="1" ht="19.5" customHeight="1" x14ac:dyDescent="0.15">
      <c r="B50" s="1139" t="s">
        <v>400</v>
      </c>
      <c r="C50" s="1140"/>
      <c r="D50" s="1140"/>
      <c r="E50" s="1140"/>
      <c r="F50" s="1140"/>
      <c r="G50" s="1140"/>
      <c r="H50" s="1140"/>
      <c r="I50" s="1140"/>
      <c r="J50" s="1140"/>
      <c r="K50" s="1140"/>
      <c r="L50" s="1141"/>
      <c r="M50" s="728"/>
      <c r="N50" s="726" t="s">
        <v>382</v>
      </c>
      <c r="O50" s="1148"/>
      <c r="P50" s="1149"/>
      <c r="Q50" s="1149"/>
      <c r="R50" s="1149"/>
      <c r="S50" s="1149"/>
      <c r="T50" s="1149"/>
      <c r="U50" s="1149"/>
      <c r="V50" s="1149"/>
      <c r="W50" s="1149"/>
      <c r="X50" s="1149"/>
      <c r="Y50" s="1149"/>
      <c r="Z50" s="1149"/>
      <c r="AA50" s="1149"/>
      <c r="AB50" s="1149"/>
      <c r="AC50" s="1149"/>
      <c r="AD50" s="1149"/>
      <c r="AE50" s="1149"/>
      <c r="AF50" s="1150"/>
    </row>
    <row r="51" spans="1:32" s="729" customFormat="1" ht="19.5" customHeight="1" x14ac:dyDescent="0.15">
      <c r="B51" s="1142"/>
      <c r="C51" s="1143"/>
      <c r="D51" s="1143"/>
      <c r="E51" s="1143"/>
      <c r="F51" s="1143"/>
      <c r="G51" s="1143"/>
      <c r="H51" s="1143"/>
      <c r="I51" s="1143"/>
      <c r="J51" s="1143"/>
      <c r="K51" s="1143"/>
      <c r="L51" s="1144"/>
      <c r="M51" s="728"/>
      <c r="N51" s="726" t="s">
        <v>382</v>
      </c>
      <c r="O51" s="1148"/>
      <c r="P51" s="1149"/>
      <c r="Q51" s="1149"/>
      <c r="R51" s="1149"/>
      <c r="S51" s="1149"/>
      <c r="T51" s="1149"/>
      <c r="U51" s="1149"/>
      <c r="V51" s="1149"/>
      <c r="W51" s="1149"/>
      <c r="X51" s="1149"/>
      <c r="Y51" s="1149"/>
      <c r="Z51" s="1149"/>
      <c r="AA51" s="1149"/>
      <c r="AB51" s="1149"/>
      <c r="AC51" s="1149"/>
      <c r="AD51" s="1149"/>
      <c r="AE51" s="1149"/>
      <c r="AF51" s="1150"/>
    </row>
    <row r="52" spans="1:32" s="729" customFormat="1" ht="19.5" customHeight="1" x14ac:dyDescent="0.15">
      <c r="B52" s="1145"/>
      <c r="C52" s="1146"/>
      <c r="D52" s="1146"/>
      <c r="E52" s="1146"/>
      <c r="F52" s="1146"/>
      <c r="G52" s="1146"/>
      <c r="H52" s="1146"/>
      <c r="I52" s="1146"/>
      <c r="J52" s="1146"/>
      <c r="K52" s="1146"/>
      <c r="L52" s="1147"/>
      <c r="M52" s="728"/>
      <c r="N52" s="726" t="s">
        <v>382</v>
      </c>
      <c r="O52" s="1151"/>
      <c r="P52" s="1152"/>
      <c r="Q52" s="1152"/>
      <c r="R52" s="1152"/>
      <c r="S52" s="1152"/>
      <c r="T52" s="1152"/>
      <c r="U52" s="1152"/>
      <c r="V52" s="1152"/>
      <c r="W52" s="1152"/>
      <c r="X52" s="1152"/>
      <c r="Y52" s="1152"/>
      <c r="Z52" s="1152"/>
      <c r="AA52" s="1152"/>
      <c r="AB52" s="1152"/>
      <c r="AC52" s="1152"/>
      <c r="AD52" s="1152"/>
      <c r="AE52" s="1152"/>
      <c r="AF52" s="1153"/>
    </row>
    <row r="54" spans="1:32" x14ac:dyDescent="0.15">
      <c r="B54" s="738" t="s">
        <v>391</v>
      </c>
    </row>
    <row r="55" spans="1:32" x14ac:dyDescent="0.15">
      <c r="B55" s="738" t="s">
        <v>392</v>
      </c>
    </row>
    <row r="57" spans="1:32" x14ac:dyDescent="0.15">
      <c r="A57" s="738" t="s">
        <v>393</v>
      </c>
      <c r="M57" s="101"/>
      <c r="N57" s="738" t="s">
        <v>288</v>
      </c>
      <c r="O57" s="1154"/>
      <c r="P57" s="1154"/>
      <c r="Q57" s="738" t="s">
        <v>383</v>
      </c>
      <c r="R57" s="1154"/>
      <c r="S57" s="1154"/>
      <c r="T57" s="738" t="s">
        <v>384</v>
      </c>
    </row>
    <row r="82" spans="12:12" x14ac:dyDescent="0.15">
      <c r="L82" s="95"/>
    </row>
    <row r="122" spans="1:7" x14ac:dyDescent="0.15">
      <c r="A122" s="740"/>
      <c r="C122" s="740"/>
      <c r="D122" s="740"/>
      <c r="E122" s="740"/>
      <c r="F122" s="740"/>
      <c r="G122" s="740"/>
    </row>
    <row r="123" spans="1:7" x14ac:dyDescent="0.15">
      <c r="C123" s="737"/>
    </row>
    <row r="151" spans="1:1" x14ac:dyDescent="0.15">
      <c r="A151" s="740"/>
    </row>
    <row r="187" spans="1:1" x14ac:dyDescent="0.15">
      <c r="A187" s="739"/>
    </row>
    <row r="238" spans="1:1" x14ac:dyDescent="0.15">
      <c r="A238" s="739"/>
    </row>
    <row r="287" spans="1:1" x14ac:dyDescent="0.15">
      <c r="A287" s="739"/>
    </row>
    <row r="314" spans="1:1" x14ac:dyDescent="0.15">
      <c r="A314" s="740"/>
    </row>
    <row r="364" spans="1:1" x14ac:dyDescent="0.15">
      <c r="A364" s="739"/>
    </row>
    <row r="388" spans="1:1" x14ac:dyDescent="0.15">
      <c r="A388" s="740"/>
    </row>
    <row r="416" spans="1:1" x14ac:dyDescent="0.15">
      <c r="A416" s="740"/>
    </row>
    <row r="444" spans="1:1" x14ac:dyDescent="0.15">
      <c r="A444" s="740"/>
    </row>
    <row r="468" spans="1:1" x14ac:dyDescent="0.15">
      <c r="A468" s="740"/>
    </row>
    <row r="497" spans="1:1" x14ac:dyDescent="0.15">
      <c r="A497" s="740"/>
    </row>
    <row r="526" spans="1:1" x14ac:dyDescent="0.15">
      <c r="A526" s="740"/>
    </row>
    <row r="575" spans="1:1" x14ac:dyDescent="0.15">
      <c r="A575" s="739"/>
    </row>
    <row r="606" spans="1:1" x14ac:dyDescent="0.15">
      <c r="A606" s="739"/>
    </row>
    <row r="650" spans="1:1" x14ac:dyDescent="0.15">
      <c r="A650" s="739"/>
    </row>
    <row r="686" spans="1:1" x14ac:dyDescent="0.15">
      <c r="A686" s="740"/>
    </row>
    <row r="725" spans="1:1" x14ac:dyDescent="0.15">
      <c r="A725" s="739"/>
    </row>
    <row r="754" spans="1:1" x14ac:dyDescent="0.15">
      <c r="A754" s="739"/>
    </row>
    <row r="793" spans="1:1" x14ac:dyDescent="0.15">
      <c r="A793" s="739"/>
    </row>
    <row r="832" spans="1:1" x14ac:dyDescent="0.15">
      <c r="A832" s="739"/>
    </row>
    <row r="860" spans="1:1" x14ac:dyDescent="0.15">
      <c r="A860" s="739"/>
    </row>
    <row r="900" spans="1:1" x14ac:dyDescent="0.15">
      <c r="A900" s="739"/>
    </row>
    <row r="940" spans="1:1" x14ac:dyDescent="0.15">
      <c r="A940" s="739"/>
    </row>
    <row r="969" spans="1:1" x14ac:dyDescent="0.15">
      <c r="A969" s="739"/>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0" tint="-0.14999847407452621"/>
  </sheetPr>
  <dimension ref="B2:AB123"/>
  <sheetViews>
    <sheetView showGridLines="0" view="pageBreakPreview" zoomScale="85" zoomScaleNormal="100" zoomScaleSheetLayoutView="85" workbookViewId="0">
      <selection activeCell="B13" sqref="B13:L14"/>
    </sheetView>
  </sheetViews>
  <sheetFormatPr defaultColWidth="4" defaultRowHeight="13.5" x14ac:dyDescent="0.15"/>
  <cols>
    <col min="1" max="1" width="1.5" style="673" customWidth="1"/>
    <col min="2" max="2" width="1.125" style="673" customWidth="1"/>
    <col min="3" max="3" width="3.375" style="673" customWidth="1"/>
    <col min="4" max="4" width="3.25" style="673" customWidth="1"/>
    <col min="5" max="18" width="4" style="673"/>
    <col min="19" max="19" width="6.375" style="673" customWidth="1"/>
    <col min="20" max="20" width="1.75" style="673" customWidth="1"/>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8" x14ac:dyDescent="0.15">
      <c r="B2" s="673" t="s">
        <v>1313</v>
      </c>
      <c r="C2"/>
      <c r="D2"/>
      <c r="E2"/>
      <c r="F2"/>
      <c r="G2"/>
      <c r="H2"/>
      <c r="I2"/>
      <c r="J2"/>
      <c r="K2"/>
      <c r="L2"/>
      <c r="M2"/>
      <c r="N2"/>
      <c r="O2"/>
      <c r="P2"/>
      <c r="Q2"/>
      <c r="R2"/>
      <c r="S2"/>
      <c r="T2"/>
      <c r="U2"/>
      <c r="V2"/>
      <c r="W2"/>
      <c r="X2"/>
      <c r="Y2"/>
    </row>
    <row r="4" spans="2:28" x14ac:dyDescent="0.15">
      <c r="B4" s="1094" t="s">
        <v>1314</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8"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8" ht="22.5" customHeight="1" x14ac:dyDescent="0.15">
      <c r="B7" s="1105" t="s">
        <v>593</v>
      </c>
      <c r="C7" s="1105"/>
      <c r="D7" s="1105"/>
      <c r="E7" s="1105"/>
      <c r="F7" s="1105"/>
      <c r="G7" s="671" t="s">
        <v>8</v>
      </c>
      <c r="H7" s="779" t="s">
        <v>523</v>
      </c>
      <c r="I7" s="779"/>
      <c r="J7" s="779"/>
      <c r="K7" s="779"/>
      <c r="L7" s="671" t="s">
        <v>8</v>
      </c>
      <c r="M7" s="779" t="s">
        <v>524</v>
      </c>
      <c r="N7" s="779"/>
      <c r="O7" s="779"/>
      <c r="P7" s="779"/>
      <c r="Q7" s="671" t="s">
        <v>8</v>
      </c>
      <c r="R7" s="779" t="s">
        <v>525</v>
      </c>
      <c r="S7" s="779"/>
      <c r="T7" s="779"/>
      <c r="U7" s="779"/>
      <c r="V7" s="779"/>
      <c r="W7" s="756"/>
      <c r="X7" s="756"/>
      <c r="Y7" s="757"/>
    </row>
    <row r="8" spans="2:28" ht="20.100000000000001" customHeight="1" x14ac:dyDescent="0.15">
      <c r="B8" s="1107" t="s">
        <v>834</v>
      </c>
      <c r="C8" s="1255"/>
      <c r="D8" s="1255"/>
      <c r="E8" s="1255"/>
      <c r="F8" s="1256"/>
      <c r="G8" s="679" t="s">
        <v>8</v>
      </c>
      <c r="H8" s="1261" t="s">
        <v>1315</v>
      </c>
      <c r="I8" s="1261"/>
      <c r="J8" s="1261"/>
      <c r="K8" s="1261"/>
      <c r="L8" s="1261"/>
      <c r="M8" s="1261"/>
      <c r="N8" s="1261"/>
      <c r="O8" s="1261"/>
      <c r="P8" s="1261"/>
      <c r="Q8" s="1261"/>
      <c r="R8" s="1261"/>
      <c r="S8" s="1261"/>
      <c r="T8" s="1261"/>
      <c r="U8" s="1261"/>
      <c r="V8" s="1261"/>
      <c r="W8" s="1261"/>
      <c r="X8" s="1261"/>
      <c r="Y8" s="1262"/>
    </row>
    <row r="9" spans="2:28" ht="20.100000000000001" customHeight="1" x14ac:dyDescent="0.15">
      <c r="B9" s="1267"/>
      <c r="C9" s="1094"/>
      <c r="D9" s="1094"/>
      <c r="E9" s="1094"/>
      <c r="F9" s="1268"/>
      <c r="G9" s="679" t="s">
        <v>8</v>
      </c>
      <c r="H9" s="1120" t="s">
        <v>1316</v>
      </c>
      <c r="I9" s="1120"/>
      <c r="J9" s="1120"/>
      <c r="K9" s="1120"/>
      <c r="L9" s="1120"/>
      <c r="M9" s="1120"/>
      <c r="N9" s="1120"/>
      <c r="O9" s="1120"/>
      <c r="P9" s="1120"/>
      <c r="Q9" s="1120"/>
      <c r="R9" s="1120"/>
      <c r="S9" s="1120"/>
      <c r="T9" s="1120"/>
      <c r="U9" s="1120"/>
      <c r="V9" s="1120"/>
      <c r="W9" s="1120"/>
      <c r="X9" s="1120"/>
      <c r="Y9" s="1331"/>
    </row>
    <row r="10" spans="2:28" ht="20.100000000000001" customHeight="1" x14ac:dyDescent="0.15">
      <c r="B10" s="1055"/>
      <c r="C10" s="1056"/>
      <c r="D10" s="1056"/>
      <c r="E10" s="1056"/>
      <c r="F10" s="1057"/>
      <c r="G10" s="687" t="s">
        <v>8</v>
      </c>
      <c r="H10" s="1133" t="s">
        <v>895</v>
      </c>
      <c r="I10" s="1133"/>
      <c r="J10" s="1133"/>
      <c r="K10" s="1133"/>
      <c r="L10" s="1133"/>
      <c r="M10" s="1133"/>
      <c r="N10" s="1133"/>
      <c r="O10" s="1133"/>
      <c r="P10" s="1133"/>
      <c r="Q10" s="1133"/>
      <c r="R10" s="1133"/>
      <c r="S10" s="1133"/>
      <c r="T10" s="1133"/>
      <c r="U10" s="1133"/>
      <c r="V10" s="1133"/>
      <c r="W10" s="1133"/>
      <c r="X10" s="1133"/>
      <c r="Y10" s="1264"/>
    </row>
    <row r="11" spans="2:28" ht="17.25" customHeight="1" x14ac:dyDescent="0.15">
      <c r="B11" s="1107" t="s">
        <v>552</v>
      </c>
      <c r="C11" s="1255"/>
      <c r="D11" s="1255"/>
      <c r="E11" s="1255"/>
      <c r="F11" s="1256"/>
      <c r="G11" s="675" t="s">
        <v>8</v>
      </c>
      <c r="H11" s="1261" t="s">
        <v>1317</v>
      </c>
      <c r="I11" s="1261"/>
      <c r="J11" s="1261"/>
      <c r="K11" s="1261"/>
      <c r="L11" s="1261"/>
      <c r="M11" s="1261"/>
      <c r="N11" s="1261"/>
      <c r="O11" s="1261"/>
      <c r="P11" s="1261"/>
      <c r="Q11" s="1261"/>
      <c r="R11" s="1261"/>
      <c r="S11" s="1261"/>
      <c r="T11" s="1261"/>
      <c r="U11" s="1261"/>
      <c r="V11" s="1261"/>
      <c r="W11" s="1261"/>
      <c r="X11" s="1261"/>
      <c r="Y11" s="1262"/>
    </row>
    <row r="12" spans="2:28" ht="18.75" customHeight="1" x14ac:dyDescent="0.15">
      <c r="B12" s="1055"/>
      <c r="C12" s="1056"/>
      <c r="D12" s="1056"/>
      <c r="E12" s="1056"/>
      <c r="F12" s="1057"/>
      <c r="G12" s="687" t="s">
        <v>8</v>
      </c>
      <c r="H12" s="1133" t="s">
        <v>1318</v>
      </c>
      <c r="I12" s="1133"/>
      <c r="J12" s="1133"/>
      <c r="K12" s="1133"/>
      <c r="L12" s="1133"/>
      <c r="M12" s="1133"/>
      <c r="N12" s="1133"/>
      <c r="O12" s="1133"/>
      <c r="P12" s="1133"/>
      <c r="Q12" s="1133"/>
      <c r="R12" s="1133"/>
      <c r="S12" s="1133"/>
      <c r="T12" s="1133"/>
      <c r="U12" s="1133"/>
      <c r="V12" s="1133"/>
      <c r="W12" s="1133"/>
      <c r="X12" s="1133"/>
      <c r="Y12" s="1264"/>
    </row>
    <row r="13" spans="2:28" ht="6" customHeight="1" x14ac:dyDescent="0.15"/>
    <row r="14" spans="2:28" x14ac:dyDescent="0.15">
      <c r="B14" s="673" t="s">
        <v>1319</v>
      </c>
    </row>
    <row r="15" spans="2:28" x14ac:dyDescent="0.15">
      <c r="B15" s="763"/>
      <c r="C15" s="686" t="s">
        <v>1320</v>
      </c>
      <c r="D15" s="686"/>
      <c r="E15" s="686"/>
      <c r="F15" s="686"/>
      <c r="G15" s="686"/>
      <c r="H15" s="686"/>
      <c r="I15" s="686"/>
      <c r="J15" s="686"/>
      <c r="K15" s="686"/>
      <c r="L15" s="686"/>
      <c r="M15" s="686"/>
      <c r="N15" s="686"/>
      <c r="O15" s="686"/>
      <c r="P15" s="686"/>
      <c r="Q15" s="686"/>
      <c r="R15" s="686"/>
      <c r="S15" s="686"/>
      <c r="T15" s="764"/>
      <c r="U15" s="763"/>
      <c r="V15" s="157" t="s">
        <v>530</v>
      </c>
      <c r="W15" s="157" t="s">
        <v>531</v>
      </c>
      <c r="X15" s="157" t="s">
        <v>532</v>
      </c>
      <c r="Y15" s="764"/>
      <c r="Z15"/>
      <c r="AA15"/>
      <c r="AB15"/>
    </row>
    <row r="16" spans="2:28" ht="6.75" customHeight="1" x14ac:dyDescent="0.15">
      <c r="B16" s="762"/>
      <c r="C16" s="684"/>
      <c r="D16" s="684"/>
      <c r="E16" s="684"/>
      <c r="F16" s="684"/>
      <c r="G16" s="684"/>
      <c r="H16" s="684"/>
      <c r="I16" s="684"/>
      <c r="J16" s="684"/>
      <c r="K16" s="684"/>
      <c r="L16" s="684"/>
      <c r="M16" s="684"/>
      <c r="N16" s="684"/>
      <c r="O16" s="684"/>
      <c r="P16" s="684"/>
      <c r="Q16" s="684"/>
      <c r="R16" s="684"/>
      <c r="S16" s="684"/>
      <c r="T16" s="694"/>
      <c r="U16" s="762"/>
      <c r="V16" s="127"/>
      <c r="W16" s="127"/>
      <c r="X16" s="127"/>
      <c r="Y16" s="694"/>
      <c r="Z16"/>
      <c r="AA16"/>
      <c r="AB16"/>
    </row>
    <row r="17" spans="2:28" ht="38.25" customHeight="1" x14ac:dyDescent="0.15">
      <c r="B17" s="762"/>
      <c r="C17" s="698" t="s">
        <v>1321</v>
      </c>
      <c r="D17" s="1470" t="s">
        <v>1322</v>
      </c>
      <c r="E17" s="1470"/>
      <c r="F17" s="1470"/>
      <c r="G17" s="1470"/>
      <c r="H17" s="1470"/>
      <c r="I17" s="1470"/>
      <c r="J17" s="1470"/>
      <c r="K17" s="1470"/>
      <c r="L17" s="1470"/>
      <c r="M17" s="1470"/>
      <c r="N17" s="1470"/>
      <c r="O17" s="1470"/>
      <c r="P17" s="1470"/>
      <c r="Q17" s="1470"/>
      <c r="R17" s="1470"/>
      <c r="S17" s="1471"/>
      <c r="T17" s="694"/>
      <c r="U17" s="762"/>
      <c r="V17" s="679" t="s">
        <v>8</v>
      </c>
      <c r="W17" s="679" t="s">
        <v>531</v>
      </c>
      <c r="X17" s="679" t="s">
        <v>8</v>
      </c>
      <c r="Y17" s="63"/>
    </row>
    <row r="18" spans="2:28" ht="35.25" customHeight="1" x14ac:dyDescent="0.15">
      <c r="B18" s="762"/>
      <c r="C18" s="698" t="s">
        <v>556</v>
      </c>
      <c r="D18" s="1470" t="s">
        <v>1323</v>
      </c>
      <c r="E18" s="1470"/>
      <c r="F18" s="1470"/>
      <c r="G18" s="1470"/>
      <c r="H18" s="1470"/>
      <c r="I18" s="1470"/>
      <c r="J18" s="1470"/>
      <c r="K18" s="1470"/>
      <c r="L18" s="1470"/>
      <c r="M18" s="1470"/>
      <c r="N18" s="1470"/>
      <c r="O18" s="1470"/>
      <c r="P18" s="1470"/>
      <c r="Q18" s="1470"/>
      <c r="R18" s="1470"/>
      <c r="S18" s="1471"/>
      <c r="T18" s="694"/>
      <c r="U18" s="762"/>
      <c r="V18" s="679" t="s">
        <v>8</v>
      </c>
      <c r="W18" s="679" t="s">
        <v>531</v>
      </c>
      <c r="X18" s="679" t="s">
        <v>8</v>
      </c>
      <c r="Y18" s="63"/>
    </row>
    <row r="19" spans="2:28" ht="30.75" customHeight="1" x14ac:dyDescent="0.15">
      <c r="B19" s="762"/>
      <c r="C19" s="698" t="s">
        <v>558</v>
      </c>
      <c r="D19" s="1482" t="s">
        <v>1324</v>
      </c>
      <c r="E19" s="1482"/>
      <c r="F19" s="1482"/>
      <c r="G19" s="1482"/>
      <c r="H19" s="1482"/>
      <c r="I19" s="1482"/>
      <c r="J19" s="1482"/>
      <c r="K19" s="1482"/>
      <c r="L19" s="1482"/>
      <c r="M19" s="1482"/>
      <c r="N19" s="1482"/>
      <c r="O19" s="1482"/>
      <c r="P19" s="1482"/>
      <c r="Q19" s="1482"/>
      <c r="R19" s="1482"/>
      <c r="S19" s="1483"/>
      <c r="T19" s="694"/>
      <c r="U19" s="762"/>
      <c r="V19" s="679" t="s">
        <v>8</v>
      </c>
      <c r="W19" s="679" t="s">
        <v>531</v>
      </c>
      <c r="X19" s="679" t="s">
        <v>8</v>
      </c>
      <c r="Y19" s="63"/>
    </row>
    <row r="20" spans="2:28" ht="25.5" customHeight="1" x14ac:dyDescent="0.15">
      <c r="B20" s="762"/>
      <c r="C20" s="698" t="s">
        <v>697</v>
      </c>
      <c r="D20" s="1470" t="s">
        <v>1325</v>
      </c>
      <c r="E20" s="1470"/>
      <c r="F20" s="1470"/>
      <c r="G20" s="1470"/>
      <c r="H20" s="1470"/>
      <c r="I20" s="1470"/>
      <c r="J20" s="1470"/>
      <c r="K20" s="1470"/>
      <c r="L20" s="1470"/>
      <c r="M20" s="1470"/>
      <c r="N20" s="1470"/>
      <c r="O20" s="1470"/>
      <c r="P20" s="1470"/>
      <c r="Q20" s="1470"/>
      <c r="R20" s="1470"/>
      <c r="S20" s="1471"/>
      <c r="T20" s="694"/>
      <c r="U20" s="762"/>
      <c r="V20" s="679" t="s">
        <v>8</v>
      </c>
      <c r="W20" s="679" t="s">
        <v>531</v>
      </c>
      <c r="X20" s="679" t="s">
        <v>8</v>
      </c>
      <c r="Y20" s="63"/>
    </row>
    <row r="21" spans="2:28" ht="27.75" customHeight="1" x14ac:dyDescent="0.15">
      <c r="B21" s="762"/>
      <c r="C21" s="1089" t="s">
        <v>704</v>
      </c>
      <c r="D21" s="1474" t="s">
        <v>1326</v>
      </c>
      <c r="E21" s="1475"/>
      <c r="F21" s="1470" t="s">
        <v>1327</v>
      </c>
      <c r="G21" s="1470"/>
      <c r="H21" s="1470"/>
      <c r="I21" s="1470"/>
      <c r="J21" s="1470"/>
      <c r="K21" s="1470"/>
      <c r="L21" s="1470"/>
      <c r="M21" s="1470"/>
      <c r="N21" s="1470"/>
      <c r="O21" s="1470"/>
      <c r="P21" s="1470"/>
      <c r="Q21" s="1470"/>
      <c r="R21" s="1470"/>
      <c r="S21" s="1471"/>
      <c r="T21" s="694"/>
      <c r="U21" s="762"/>
      <c r="V21" s="679" t="s">
        <v>8</v>
      </c>
      <c r="W21" s="679" t="s">
        <v>531</v>
      </c>
      <c r="X21" s="679" t="s">
        <v>8</v>
      </c>
      <c r="Y21" s="63"/>
    </row>
    <row r="22" spans="2:28" ht="27.75" customHeight="1" x14ac:dyDescent="0.15">
      <c r="B22" s="762"/>
      <c r="C22" s="1281"/>
      <c r="D22" s="1476"/>
      <c r="E22" s="1477"/>
      <c r="F22" s="1470" t="s">
        <v>1328</v>
      </c>
      <c r="G22" s="1470"/>
      <c r="H22" s="1470"/>
      <c r="I22" s="1470"/>
      <c r="J22" s="1470"/>
      <c r="K22" s="1470"/>
      <c r="L22" s="1470"/>
      <c r="M22" s="1470"/>
      <c r="N22" s="1470"/>
      <c r="O22" s="1470"/>
      <c r="P22" s="1470"/>
      <c r="Q22" s="1470"/>
      <c r="R22" s="1470"/>
      <c r="S22" s="1471"/>
      <c r="T22" s="694"/>
      <c r="U22" s="762"/>
      <c r="V22" s="679"/>
      <c r="W22" s="679"/>
      <c r="X22" s="679"/>
      <c r="Y22" s="63"/>
    </row>
    <row r="23" spans="2:28" ht="27" customHeight="1" x14ac:dyDescent="0.15">
      <c r="B23" s="762"/>
      <c r="C23" s="1281"/>
      <c r="D23" s="1476"/>
      <c r="E23" s="1477"/>
      <c r="F23" s="1470" t="s">
        <v>1329</v>
      </c>
      <c r="G23" s="1470"/>
      <c r="H23" s="1470"/>
      <c r="I23" s="1470"/>
      <c r="J23" s="1470"/>
      <c r="K23" s="1470"/>
      <c r="L23" s="1470"/>
      <c r="M23" s="1470"/>
      <c r="N23" s="1470"/>
      <c r="O23" s="1470"/>
      <c r="P23" s="1470"/>
      <c r="Q23" s="1470"/>
      <c r="R23" s="1470"/>
      <c r="S23" s="1471"/>
      <c r="T23" s="694"/>
      <c r="U23" s="762"/>
      <c r="V23" s="679"/>
      <c r="W23" s="679"/>
      <c r="X23" s="679"/>
      <c r="Y23" s="63"/>
    </row>
    <row r="24" spans="2:28" ht="27.75" customHeight="1" x14ac:dyDescent="0.15">
      <c r="B24" s="762"/>
      <c r="C24" s="1283"/>
      <c r="D24" s="1478"/>
      <c r="E24" s="1479"/>
      <c r="F24" s="1470" t="s">
        <v>1330</v>
      </c>
      <c r="G24" s="1470"/>
      <c r="H24" s="1470"/>
      <c r="I24" s="1470"/>
      <c r="J24" s="1470"/>
      <c r="K24" s="1470"/>
      <c r="L24" s="1470"/>
      <c r="M24" s="1470"/>
      <c r="N24" s="1470"/>
      <c r="O24" s="1470"/>
      <c r="P24" s="1470"/>
      <c r="Q24" s="1470"/>
      <c r="R24" s="1470"/>
      <c r="S24" s="1471"/>
      <c r="T24" s="694"/>
      <c r="U24" s="762"/>
      <c r="V24" s="679"/>
      <c r="W24" s="679"/>
      <c r="X24" s="679"/>
      <c r="Y24" s="63"/>
    </row>
    <row r="25" spans="2:28" ht="6" customHeight="1" x14ac:dyDescent="0.15">
      <c r="B25" s="762"/>
      <c r="C25" s="812"/>
      <c r="D25" s="679"/>
      <c r="E25" s="812"/>
      <c r="G25" s="812"/>
      <c r="H25" s="812"/>
      <c r="I25" s="812"/>
      <c r="J25" s="812"/>
      <c r="K25" s="812"/>
      <c r="L25" s="812"/>
      <c r="M25" s="812"/>
      <c r="N25" s="812"/>
      <c r="O25" s="812"/>
      <c r="P25" s="812"/>
      <c r="Q25" s="812"/>
      <c r="R25" s="812"/>
      <c r="S25" s="812"/>
      <c r="T25" s="694"/>
      <c r="U25" s="762"/>
      <c r="V25" s="790"/>
      <c r="W25" s="679"/>
      <c r="X25" s="790"/>
      <c r="Y25" s="63"/>
    </row>
    <row r="26" spans="2:28" x14ac:dyDescent="0.15">
      <c r="B26" s="762"/>
      <c r="C26" s="673" t="s">
        <v>1331</v>
      </c>
      <c r="T26" s="694"/>
      <c r="U26" s="762"/>
      <c r="Y26" s="694"/>
      <c r="Z26"/>
      <c r="AA26"/>
      <c r="AB26"/>
    </row>
    <row r="27" spans="2:28" ht="5.25" customHeight="1" x14ac:dyDescent="0.15">
      <c r="B27" s="762"/>
      <c r="T27" s="694"/>
      <c r="U27" s="762"/>
      <c r="Y27" s="694"/>
      <c r="Z27"/>
      <c r="AA27"/>
      <c r="AB27"/>
    </row>
    <row r="28" spans="2:28" ht="35.25" customHeight="1" x14ac:dyDescent="0.15">
      <c r="B28" s="762"/>
      <c r="C28" s="698" t="s">
        <v>1321</v>
      </c>
      <c r="D28" s="1470" t="s">
        <v>1332</v>
      </c>
      <c r="E28" s="1470"/>
      <c r="F28" s="1470"/>
      <c r="G28" s="1470"/>
      <c r="H28" s="1470"/>
      <c r="I28" s="1470"/>
      <c r="J28" s="1470"/>
      <c r="K28" s="1470"/>
      <c r="L28" s="1470"/>
      <c r="M28" s="1470"/>
      <c r="N28" s="1470"/>
      <c r="O28" s="1470"/>
      <c r="P28" s="1470"/>
      <c r="Q28" s="1470"/>
      <c r="R28" s="1470"/>
      <c r="S28" s="1471"/>
      <c r="T28" s="694"/>
      <c r="U28" s="762"/>
      <c r="V28" s="679" t="s">
        <v>8</v>
      </c>
      <c r="W28" s="679" t="s">
        <v>531</v>
      </c>
      <c r="X28" s="679" t="s">
        <v>8</v>
      </c>
      <c r="Y28" s="63"/>
    </row>
    <row r="29" spans="2:28" ht="25.5" customHeight="1" x14ac:dyDescent="0.15">
      <c r="B29" s="762"/>
      <c r="C29" s="698" t="s">
        <v>556</v>
      </c>
      <c r="D29" s="1470" t="s">
        <v>1333</v>
      </c>
      <c r="E29" s="1470"/>
      <c r="F29" s="1470"/>
      <c r="G29" s="1470"/>
      <c r="H29" s="1470"/>
      <c r="I29" s="1470"/>
      <c r="J29" s="1470"/>
      <c r="K29" s="1470"/>
      <c r="L29" s="1470"/>
      <c r="M29" s="1470"/>
      <c r="N29" s="1470"/>
      <c r="O29" s="1470"/>
      <c r="P29" s="1470"/>
      <c r="Q29" s="1470"/>
      <c r="R29" s="1470"/>
      <c r="S29" s="1471"/>
      <c r="T29" s="694"/>
      <c r="U29" s="762"/>
      <c r="V29" s="679" t="s">
        <v>8</v>
      </c>
      <c r="W29" s="679" t="s">
        <v>531</v>
      </c>
      <c r="X29" s="679" t="s">
        <v>8</v>
      </c>
      <c r="Y29" s="63"/>
    </row>
    <row r="30" spans="2:28" ht="22.5" customHeight="1" x14ac:dyDescent="0.15">
      <c r="B30" s="762"/>
      <c r="C30" s="698" t="s">
        <v>558</v>
      </c>
      <c r="D30" s="1482" t="s">
        <v>1324</v>
      </c>
      <c r="E30" s="1482"/>
      <c r="F30" s="1482"/>
      <c r="G30" s="1482"/>
      <c r="H30" s="1482"/>
      <c r="I30" s="1482"/>
      <c r="J30" s="1482"/>
      <c r="K30" s="1482"/>
      <c r="L30" s="1482"/>
      <c r="M30" s="1482"/>
      <c r="N30" s="1482"/>
      <c r="O30" s="1482"/>
      <c r="P30" s="1482"/>
      <c r="Q30" s="1482"/>
      <c r="R30" s="1482"/>
      <c r="S30" s="1483"/>
      <c r="T30" s="694"/>
      <c r="U30" s="762"/>
      <c r="V30" s="679" t="s">
        <v>8</v>
      </c>
      <c r="W30" s="679" t="s">
        <v>531</v>
      </c>
      <c r="X30" s="679" t="s">
        <v>8</v>
      </c>
      <c r="Y30" s="63"/>
    </row>
    <row r="31" spans="2:28" ht="24" customHeight="1" x14ac:dyDescent="0.15">
      <c r="B31" s="762"/>
      <c r="C31" s="698" t="s">
        <v>697</v>
      </c>
      <c r="D31" s="1470" t="s">
        <v>1334</v>
      </c>
      <c r="E31" s="1470"/>
      <c r="F31" s="1470"/>
      <c r="G31" s="1470"/>
      <c r="H31" s="1470"/>
      <c r="I31" s="1470"/>
      <c r="J31" s="1470"/>
      <c r="K31" s="1470"/>
      <c r="L31" s="1470"/>
      <c r="M31" s="1470"/>
      <c r="N31" s="1470"/>
      <c r="O31" s="1470"/>
      <c r="P31" s="1470"/>
      <c r="Q31" s="1470"/>
      <c r="R31" s="1470"/>
      <c r="S31" s="1471"/>
      <c r="T31" s="694"/>
      <c r="U31" s="762"/>
      <c r="V31" s="679" t="s">
        <v>8</v>
      </c>
      <c r="W31" s="679" t="s">
        <v>531</v>
      </c>
      <c r="X31" s="679" t="s">
        <v>8</v>
      </c>
      <c r="Y31" s="63"/>
    </row>
    <row r="32" spans="2:28" ht="24" customHeight="1" x14ac:dyDescent="0.15">
      <c r="B32" s="762"/>
      <c r="C32" s="1089" t="s">
        <v>704</v>
      </c>
      <c r="D32" s="1474" t="s">
        <v>1326</v>
      </c>
      <c r="E32" s="1475"/>
      <c r="F32" s="1470" t="s">
        <v>1335</v>
      </c>
      <c r="G32" s="1470"/>
      <c r="H32" s="1470"/>
      <c r="I32" s="1470"/>
      <c r="J32" s="1470"/>
      <c r="K32" s="1470"/>
      <c r="L32" s="1470"/>
      <c r="M32" s="1470"/>
      <c r="N32" s="1470"/>
      <c r="O32" s="1470"/>
      <c r="P32" s="1470"/>
      <c r="Q32" s="1470"/>
      <c r="R32" s="1470"/>
      <c r="S32" s="1471"/>
      <c r="T32" s="694"/>
      <c r="U32" s="762"/>
      <c r="V32" s="679" t="s">
        <v>8</v>
      </c>
      <c r="W32" s="679" t="s">
        <v>531</v>
      </c>
      <c r="X32" s="679" t="s">
        <v>8</v>
      </c>
      <c r="Y32" s="63"/>
    </row>
    <row r="33" spans="2:28" ht="23.25" customHeight="1" x14ac:dyDescent="0.15">
      <c r="B33" s="762"/>
      <c r="C33" s="1281"/>
      <c r="D33" s="1476"/>
      <c r="E33" s="1477"/>
      <c r="F33" s="1470" t="s">
        <v>1336</v>
      </c>
      <c r="G33" s="1470"/>
      <c r="H33" s="1470"/>
      <c r="I33" s="1470"/>
      <c r="J33" s="1470"/>
      <c r="K33" s="1470"/>
      <c r="L33" s="1470"/>
      <c r="M33" s="1470"/>
      <c r="N33" s="1470"/>
      <c r="O33" s="1470"/>
      <c r="P33" s="1470"/>
      <c r="Q33" s="1470"/>
      <c r="R33" s="1470"/>
      <c r="S33" s="1471"/>
      <c r="T33" s="694"/>
      <c r="U33" s="762"/>
      <c r="V33" s="679"/>
      <c r="W33" s="679"/>
      <c r="X33" s="679"/>
      <c r="Y33" s="63"/>
    </row>
    <row r="34" spans="2:28" ht="22.5" customHeight="1" x14ac:dyDescent="0.15">
      <c r="B34" s="762"/>
      <c r="C34" s="1281"/>
      <c r="D34" s="1476"/>
      <c r="E34" s="1477"/>
      <c r="F34" s="1470" t="s">
        <v>1328</v>
      </c>
      <c r="G34" s="1470"/>
      <c r="H34" s="1470"/>
      <c r="I34" s="1470"/>
      <c r="J34" s="1470"/>
      <c r="K34" s="1470"/>
      <c r="L34" s="1470"/>
      <c r="M34" s="1470"/>
      <c r="N34" s="1470"/>
      <c r="O34" s="1470"/>
      <c r="P34" s="1470"/>
      <c r="Q34" s="1470"/>
      <c r="R34" s="1470"/>
      <c r="S34" s="1471"/>
      <c r="T34" s="694"/>
      <c r="U34" s="762"/>
      <c r="V34" s="679"/>
      <c r="W34" s="679"/>
      <c r="X34" s="679"/>
      <c r="Y34" s="63"/>
    </row>
    <row r="35" spans="2:28" ht="24.75" customHeight="1" x14ac:dyDescent="0.15">
      <c r="B35" s="762"/>
      <c r="C35" s="1283"/>
      <c r="D35" s="1478"/>
      <c r="E35" s="1479"/>
      <c r="F35" s="1470" t="s">
        <v>1329</v>
      </c>
      <c r="G35" s="1470"/>
      <c r="H35" s="1470"/>
      <c r="I35" s="1470"/>
      <c r="J35" s="1470"/>
      <c r="K35" s="1470"/>
      <c r="L35" s="1470"/>
      <c r="M35" s="1470"/>
      <c r="N35" s="1470"/>
      <c r="O35" s="1470"/>
      <c r="P35" s="1470"/>
      <c r="Q35" s="1470"/>
      <c r="R35" s="1470"/>
      <c r="S35" s="1471"/>
      <c r="T35" s="694"/>
      <c r="U35" s="762"/>
      <c r="V35" s="679"/>
      <c r="W35" s="679"/>
      <c r="X35" s="679"/>
      <c r="Y35" s="63"/>
    </row>
    <row r="36" spans="2:28" ht="5.25" customHeight="1" x14ac:dyDescent="0.15">
      <c r="B36" s="762"/>
      <c r="C36" s="295"/>
      <c r="D36" s="679"/>
      <c r="E36" s="812"/>
      <c r="G36" s="812"/>
      <c r="H36" s="812"/>
      <c r="I36" s="812"/>
      <c r="J36" s="812"/>
      <c r="K36" s="812"/>
      <c r="L36" s="812"/>
      <c r="M36" s="812"/>
      <c r="N36" s="812"/>
      <c r="O36" s="812"/>
      <c r="P36" s="812"/>
      <c r="Q36" s="812"/>
      <c r="R36" s="812"/>
      <c r="S36" s="812"/>
      <c r="T36" s="694"/>
      <c r="U36" s="762"/>
      <c r="V36" s="2"/>
      <c r="W36" s="2"/>
      <c r="X36" s="2"/>
      <c r="Y36" s="63"/>
    </row>
    <row r="37" spans="2:28" x14ac:dyDescent="0.15">
      <c r="B37" s="762"/>
      <c r="C37" s="673" t="s">
        <v>1337</v>
      </c>
      <c r="T37" s="694"/>
      <c r="U37" s="762"/>
      <c r="Y37" s="694"/>
      <c r="Z37"/>
      <c r="AA37"/>
      <c r="AB37"/>
    </row>
    <row r="38" spans="2:28" ht="5.25" customHeight="1" x14ac:dyDescent="0.15">
      <c r="B38" s="762"/>
      <c r="C38" s="684"/>
      <c r="D38" s="684"/>
      <c r="E38" s="684"/>
      <c r="F38" s="684"/>
      <c r="G38" s="684"/>
      <c r="H38" s="684"/>
      <c r="I38" s="684"/>
      <c r="J38" s="684"/>
      <c r="K38" s="684"/>
      <c r="L38" s="684"/>
      <c r="M38" s="684"/>
      <c r="N38" s="684"/>
      <c r="O38" s="684"/>
      <c r="P38" s="684"/>
      <c r="Q38" s="684"/>
      <c r="R38" s="684"/>
      <c r="S38" s="684"/>
      <c r="T38" s="694"/>
      <c r="U38" s="762"/>
      <c r="Y38" s="694"/>
      <c r="Z38"/>
      <c r="AA38"/>
      <c r="AB38"/>
    </row>
    <row r="39" spans="2:28" ht="37.5" customHeight="1" x14ac:dyDescent="0.15">
      <c r="B39" s="762"/>
      <c r="C39" s="683" t="s">
        <v>555</v>
      </c>
      <c r="D39" s="1480" t="s">
        <v>1338</v>
      </c>
      <c r="E39" s="1480"/>
      <c r="F39" s="1480"/>
      <c r="G39" s="1480"/>
      <c r="H39" s="1480"/>
      <c r="I39" s="1480"/>
      <c r="J39" s="1480"/>
      <c r="K39" s="1480"/>
      <c r="L39" s="1480"/>
      <c r="M39" s="1480"/>
      <c r="N39" s="1480"/>
      <c r="O39" s="1480"/>
      <c r="P39" s="1480"/>
      <c r="Q39" s="1480"/>
      <c r="R39" s="1480"/>
      <c r="S39" s="1481"/>
      <c r="T39" s="694"/>
      <c r="U39" s="762"/>
      <c r="V39" s="679" t="s">
        <v>8</v>
      </c>
      <c r="W39" s="679" t="s">
        <v>531</v>
      </c>
      <c r="X39" s="679" t="s">
        <v>8</v>
      </c>
      <c r="Y39" s="63"/>
    </row>
    <row r="40" spans="2:28" ht="37.5" customHeight="1" x14ac:dyDescent="0.15">
      <c r="B40" s="762"/>
      <c r="C40" s="698" t="s">
        <v>556</v>
      </c>
      <c r="D40" s="1470" t="s">
        <v>1339</v>
      </c>
      <c r="E40" s="1470"/>
      <c r="F40" s="1470"/>
      <c r="G40" s="1470"/>
      <c r="H40" s="1470"/>
      <c r="I40" s="1470"/>
      <c r="J40" s="1470"/>
      <c r="K40" s="1470"/>
      <c r="L40" s="1470"/>
      <c r="M40" s="1470"/>
      <c r="N40" s="1470"/>
      <c r="O40" s="1470"/>
      <c r="P40" s="1470"/>
      <c r="Q40" s="1470"/>
      <c r="R40" s="1470"/>
      <c r="S40" s="1471"/>
      <c r="T40" s="694"/>
      <c r="U40" s="762"/>
      <c r="V40" s="679" t="s">
        <v>8</v>
      </c>
      <c r="W40" s="679" t="s">
        <v>531</v>
      </c>
      <c r="X40" s="679" t="s">
        <v>8</v>
      </c>
      <c r="Y40" s="63"/>
    </row>
    <row r="41" spans="2:28" ht="29.25" customHeight="1" x14ac:dyDescent="0.15">
      <c r="B41" s="762"/>
      <c r="C41" s="698" t="s">
        <v>558</v>
      </c>
      <c r="D41" s="1470" t="s">
        <v>1333</v>
      </c>
      <c r="E41" s="1470"/>
      <c r="F41" s="1470"/>
      <c r="G41" s="1470"/>
      <c r="H41" s="1470"/>
      <c r="I41" s="1470"/>
      <c r="J41" s="1470"/>
      <c r="K41" s="1470"/>
      <c r="L41" s="1470"/>
      <c r="M41" s="1470"/>
      <c r="N41" s="1470"/>
      <c r="O41" s="1470"/>
      <c r="P41" s="1470"/>
      <c r="Q41" s="1470"/>
      <c r="R41" s="1470"/>
      <c r="S41" s="1471"/>
      <c r="T41" s="694"/>
      <c r="U41" s="762"/>
      <c r="V41" s="679" t="s">
        <v>8</v>
      </c>
      <c r="W41" s="679" t="s">
        <v>531</v>
      </c>
      <c r="X41" s="679" t="s">
        <v>8</v>
      </c>
      <c r="Y41" s="63"/>
    </row>
    <row r="42" spans="2:28" ht="18" customHeight="1" x14ac:dyDescent="0.15">
      <c r="B42" s="762"/>
      <c r="C42" s="698" t="s">
        <v>697</v>
      </c>
      <c r="D42" s="1482" t="s">
        <v>1324</v>
      </c>
      <c r="E42" s="1482"/>
      <c r="F42" s="1482"/>
      <c r="G42" s="1482"/>
      <c r="H42" s="1482"/>
      <c r="I42" s="1482"/>
      <c r="J42" s="1482"/>
      <c r="K42" s="1482"/>
      <c r="L42" s="1482"/>
      <c r="M42" s="1482"/>
      <c r="N42" s="1482"/>
      <c r="O42" s="1482"/>
      <c r="P42" s="1482"/>
      <c r="Q42" s="1482"/>
      <c r="R42" s="1482"/>
      <c r="S42" s="1483"/>
      <c r="T42" s="694"/>
      <c r="U42" s="762"/>
      <c r="V42" s="679" t="s">
        <v>8</v>
      </c>
      <c r="W42" s="679" t="s">
        <v>531</v>
      </c>
      <c r="X42" s="679" t="s">
        <v>8</v>
      </c>
      <c r="Y42" s="63"/>
    </row>
    <row r="43" spans="2:28" ht="27.75" customHeight="1" x14ac:dyDescent="0.15">
      <c r="B43" s="762"/>
      <c r="C43" s="698" t="s">
        <v>704</v>
      </c>
      <c r="D43" s="1470" t="s">
        <v>1334</v>
      </c>
      <c r="E43" s="1470"/>
      <c r="F43" s="1470"/>
      <c r="G43" s="1470"/>
      <c r="H43" s="1470"/>
      <c r="I43" s="1470"/>
      <c r="J43" s="1470"/>
      <c r="K43" s="1470"/>
      <c r="L43" s="1470"/>
      <c r="M43" s="1470"/>
      <c r="N43" s="1470"/>
      <c r="O43" s="1470"/>
      <c r="P43" s="1470"/>
      <c r="Q43" s="1470"/>
      <c r="R43" s="1470"/>
      <c r="S43" s="1471"/>
      <c r="T43" s="694"/>
      <c r="U43" s="762"/>
      <c r="V43" s="679" t="s">
        <v>8</v>
      </c>
      <c r="W43" s="679" t="s">
        <v>531</v>
      </c>
      <c r="X43" s="679" t="s">
        <v>8</v>
      </c>
      <c r="Y43" s="63"/>
    </row>
    <row r="44" spans="2:28" ht="24" customHeight="1" x14ac:dyDescent="0.15">
      <c r="B44" s="762"/>
      <c r="C44" s="1089" t="s">
        <v>706</v>
      </c>
      <c r="D44" s="1474" t="s">
        <v>1326</v>
      </c>
      <c r="E44" s="1475"/>
      <c r="F44" s="1470" t="s">
        <v>1335</v>
      </c>
      <c r="G44" s="1470"/>
      <c r="H44" s="1470"/>
      <c r="I44" s="1470"/>
      <c r="J44" s="1470"/>
      <c r="K44" s="1470"/>
      <c r="L44" s="1470"/>
      <c r="M44" s="1470"/>
      <c r="N44" s="1470"/>
      <c r="O44" s="1470"/>
      <c r="P44" s="1470"/>
      <c r="Q44" s="1470"/>
      <c r="R44" s="1470"/>
      <c r="S44" s="1471"/>
      <c r="T44" s="694"/>
      <c r="U44" s="762"/>
      <c r="V44" s="679" t="s">
        <v>8</v>
      </c>
      <c r="W44" s="679" t="s">
        <v>531</v>
      </c>
      <c r="X44" s="679" t="s">
        <v>8</v>
      </c>
      <c r="Y44" s="63"/>
    </row>
    <row r="45" spans="2:28" ht="26.25" customHeight="1" x14ac:dyDescent="0.15">
      <c r="B45" s="762"/>
      <c r="C45" s="1281"/>
      <c r="D45" s="1476"/>
      <c r="E45" s="1477"/>
      <c r="F45" s="1470" t="s">
        <v>1336</v>
      </c>
      <c r="G45" s="1470"/>
      <c r="H45" s="1470"/>
      <c r="I45" s="1470"/>
      <c r="J45" s="1470"/>
      <c r="K45" s="1470"/>
      <c r="L45" s="1470"/>
      <c r="M45" s="1470"/>
      <c r="N45" s="1470"/>
      <c r="O45" s="1470"/>
      <c r="P45" s="1470"/>
      <c r="Q45" s="1470"/>
      <c r="R45" s="1470"/>
      <c r="S45" s="1471"/>
      <c r="T45" s="694"/>
      <c r="U45" s="762"/>
      <c r="V45" s="679"/>
      <c r="W45" s="679"/>
      <c r="X45" s="679"/>
      <c r="Y45" s="63"/>
    </row>
    <row r="46" spans="2:28" ht="18.75" customHeight="1" x14ac:dyDescent="0.15">
      <c r="B46" s="762"/>
      <c r="C46" s="1281"/>
      <c r="D46" s="1476"/>
      <c r="E46" s="1477"/>
      <c r="F46" s="1470" t="s">
        <v>1328</v>
      </c>
      <c r="G46" s="1470"/>
      <c r="H46" s="1470"/>
      <c r="I46" s="1470"/>
      <c r="J46" s="1470"/>
      <c r="K46" s="1470"/>
      <c r="L46" s="1470"/>
      <c r="M46" s="1470"/>
      <c r="N46" s="1470"/>
      <c r="O46" s="1470"/>
      <c r="P46" s="1470"/>
      <c r="Q46" s="1470"/>
      <c r="R46" s="1470"/>
      <c r="S46" s="1471"/>
      <c r="T46" s="694"/>
      <c r="U46" s="762"/>
      <c r="V46" s="679"/>
      <c r="W46" s="679"/>
      <c r="X46" s="679"/>
      <c r="Y46" s="63"/>
    </row>
    <row r="47" spans="2:28" ht="25.5" customHeight="1" x14ac:dyDescent="0.15">
      <c r="B47" s="762"/>
      <c r="C47" s="1283"/>
      <c r="D47" s="1478"/>
      <c r="E47" s="1479"/>
      <c r="F47" s="1470" t="s">
        <v>1329</v>
      </c>
      <c r="G47" s="1470"/>
      <c r="H47" s="1470"/>
      <c r="I47" s="1470"/>
      <c r="J47" s="1470"/>
      <c r="K47" s="1470"/>
      <c r="L47" s="1470"/>
      <c r="M47" s="1470"/>
      <c r="N47" s="1470"/>
      <c r="O47" s="1470"/>
      <c r="P47" s="1470"/>
      <c r="Q47" s="1470"/>
      <c r="R47" s="1470"/>
      <c r="S47" s="1471"/>
      <c r="T47" s="694"/>
      <c r="U47" s="762"/>
      <c r="V47" s="679"/>
      <c r="W47" s="679"/>
      <c r="X47" s="679"/>
      <c r="Y47" s="63"/>
    </row>
    <row r="48" spans="2:28" x14ac:dyDescent="0.15">
      <c r="B48" s="765"/>
      <c r="C48" s="684"/>
      <c r="D48" s="684"/>
      <c r="E48" s="684"/>
      <c r="F48" s="684"/>
      <c r="G48" s="684"/>
      <c r="H48" s="684"/>
      <c r="I48" s="684"/>
      <c r="J48" s="684"/>
      <c r="K48" s="684"/>
      <c r="L48" s="684"/>
      <c r="M48" s="684"/>
      <c r="N48" s="684"/>
      <c r="O48" s="684"/>
      <c r="P48" s="684"/>
      <c r="Q48" s="684"/>
      <c r="R48" s="684"/>
      <c r="S48" s="684"/>
      <c r="T48" s="766"/>
      <c r="U48" s="765"/>
      <c r="V48" s="684"/>
      <c r="W48" s="684"/>
      <c r="X48" s="684"/>
      <c r="Y48" s="766"/>
    </row>
    <row r="49" spans="2:28" ht="4.5" customHeight="1" x14ac:dyDescent="0.15">
      <c r="Z49"/>
      <c r="AA49"/>
      <c r="AB49"/>
    </row>
    <row r="50" spans="2:28" x14ac:dyDescent="0.15">
      <c r="B50" s="673" t="s">
        <v>1340</v>
      </c>
      <c r="Z50"/>
      <c r="AA50"/>
      <c r="AB50"/>
    </row>
    <row r="51" spans="2:28" ht="24" customHeight="1" x14ac:dyDescent="0.15">
      <c r="B51" s="763"/>
      <c r="C51" s="1472" t="s">
        <v>1341</v>
      </c>
      <c r="D51" s="1472"/>
      <c r="E51" s="1472"/>
      <c r="F51" s="1472"/>
      <c r="G51" s="1472"/>
      <c r="H51" s="1472"/>
      <c r="I51" s="1472"/>
      <c r="J51" s="1472"/>
      <c r="K51" s="1472"/>
      <c r="L51" s="1472"/>
      <c r="M51" s="1472"/>
      <c r="N51" s="1472"/>
      <c r="O51" s="1472"/>
      <c r="P51" s="1472"/>
      <c r="Q51" s="1472"/>
      <c r="R51" s="1472"/>
      <c r="S51" s="1472"/>
      <c r="T51" s="764"/>
      <c r="U51" s="686"/>
      <c r="V51" s="157" t="s">
        <v>530</v>
      </c>
      <c r="W51" s="157" t="s">
        <v>531</v>
      </c>
      <c r="X51" s="157" t="s">
        <v>532</v>
      </c>
      <c r="Y51" s="764"/>
      <c r="Z51"/>
      <c r="AA51"/>
      <c r="AB51"/>
    </row>
    <row r="52" spans="2:28" ht="5.25" customHeight="1" x14ac:dyDescent="0.15">
      <c r="B52" s="762"/>
      <c r="C52" s="380"/>
      <c r="D52" s="380"/>
      <c r="E52" s="380"/>
      <c r="F52" s="380"/>
      <c r="G52" s="380"/>
      <c r="H52" s="380"/>
      <c r="I52" s="380"/>
      <c r="J52" s="380"/>
      <c r="K52" s="380"/>
      <c r="L52" s="380"/>
      <c r="M52" s="380"/>
      <c r="N52" s="380"/>
      <c r="O52" s="380"/>
      <c r="P52" s="380"/>
      <c r="Q52" s="380"/>
      <c r="R52" s="380"/>
      <c r="S52" s="380"/>
      <c r="T52" s="694"/>
      <c r="V52" s="127"/>
      <c r="W52" s="127"/>
      <c r="X52" s="127"/>
      <c r="Y52" s="694"/>
      <c r="Z52"/>
      <c r="AA52"/>
      <c r="AB52"/>
    </row>
    <row r="53" spans="2:28" ht="21" customHeight="1" x14ac:dyDescent="0.15">
      <c r="B53" s="762"/>
      <c r="C53" s="698" t="s">
        <v>555</v>
      </c>
      <c r="D53" s="1470" t="s">
        <v>1342</v>
      </c>
      <c r="E53" s="1470"/>
      <c r="F53" s="1470"/>
      <c r="G53" s="1470"/>
      <c r="H53" s="1470"/>
      <c r="I53" s="1470"/>
      <c r="J53" s="1470"/>
      <c r="K53" s="1470"/>
      <c r="L53" s="1470"/>
      <c r="M53" s="1470"/>
      <c r="N53" s="1470"/>
      <c r="O53" s="1470"/>
      <c r="P53" s="1470"/>
      <c r="Q53" s="1470"/>
      <c r="R53" s="1470"/>
      <c r="S53" s="1471"/>
      <c r="T53" s="694"/>
      <c r="V53" s="679" t="s">
        <v>8</v>
      </c>
      <c r="W53" s="679" t="s">
        <v>531</v>
      </c>
      <c r="X53" s="679" t="s">
        <v>8</v>
      </c>
      <c r="Y53" s="694"/>
      <c r="Z53"/>
      <c r="AA53"/>
      <c r="AB53"/>
    </row>
    <row r="54" spans="2:28" ht="5.25" customHeight="1" x14ac:dyDescent="0.15">
      <c r="B54" s="762"/>
      <c r="D54" s="810"/>
      <c r="T54" s="694"/>
      <c r="V54" s="679"/>
      <c r="W54" s="679"/>
      <c r="X54" s="679"/>
      <c r="Y54" s="694"/>
      <c r="Z54"/>
      <c r="AA54"/>
      <c r="AB54"/>
    </row>
    <row r="55" spans="2:28" ht="24.75" customHeight="1" x14ac:dyDescent="0.15">
      <c r="B55" s="762"/>
      <c r="C55" s="1473" t="s">
        <v>1343</v>
      </c>
      <c r="D55" s="1473"/>
      <c r="E55" s="1473"/>
      <c r="F55" s="1473"/>
      <c r="G55" s="1473"/>
      <c r="H55" s="1473"/>
      <c r="I55" s="1473"/>
      <c r="J55" s="1473"/>
      <c r="K55" s="1473"/>
      <c r="L55" s="1473"/>
      <c r="M55" s="1473"/>
      <c r="N55" s="1473"/>
      <c r="O55" s="1473"/>
      <c r="P55" s="1473"/>
      <c r="Q55" s="1473"/>
      <c r="R55" s="1473"/>
      <c r="S55" s="1473"/>
      <c r="T55" s="694"/>
      <c r="V55" s="790"/>
      <c r="W55" s="679"/>
      <c r="X55" s="790"/>
      <c r="Y55" s="63"/>
    </row>
    <row r="56" spans="2:28" ht="6" customHeight="1" x14ac:dyDescent="0.15">
      <c r="B56" s="762"/>
      <c r="C56" s="380"/>
      <c r="D56" s="380"/>
      <c r="E56" s="380"/>
      <c r="F56" s="380"/>
      <c r="G56" s="380"/>
      <c r="H56" s="380"/>
      <c r="I56" s="380"/>
      <c r="J56" s="380"/>
      <c r="K56" s="380"/>
      <c r="L56" s="380"/>
      <c r="M56" s="380"/>
      <c r="N56" s="380"/>
      <c r="O56" s="380"/>
      <c r="P56" s="380"/>
      <c r="Q56" s="380"/>
      <c r="R56" s="380"/>
      <c r="S56" s="380"/>
      <c r="T56" s="694"/>
      <c r="V56" s="790"/>
      <c r="W56" s="679"/>
      <c r="X56" s="790"/>
      <c r="Y56" s="63"/>
    </row>
    <row r="57" spans="2:28" ht="22.5" customHeight="1" x14ac:dyDescent="0.15">
      <c r="B57" s="762"/>
      <c r="C57" s="698" t="s">
        <v>555</v>
      </c>
      <c r="D57" s="1470" t="s">
        <v>1344</v>
      </c>
      <c r="E57" s="1470"/>
      <c r="F57" s="1470"/>
      <c r="G57" s="1470"/>
      <c r="H57" s="1470"/>
      <c r="I57" s="1470"/>
      <c r="J57" s="1470"/>
      <c r="K57" s="1470"/>
      <c r="L57" s="1470"/>
      <c r="M57" s="1470"/>
      <c r="N57" s="1470"/>
      <c r="O57" s="1470"/>
      <c r="P57" s="1470"/>
      <c r="Q57" s="1470"/>
      <c r="R57" s="1470"/>
      <c r="S57" s="1471"/>
      <c r="T57" s="694"/>
      <c r="V57" s="679" t="s">
        <v>8</v>
      </c>
      <c r="W57" s="679" t="s">
        <v>531</v>
      </c>
      <c r="X57" s="679" t="s">
        <v>8</v>
      </c>
      <c r="Y57" s="63"/>
    </row>
    <row r="58" spans="2:28" ht="5.25" customHeight="1" x14ac:dyDescent="0.15">
      <c r="B58" s="765"/>
      <c r="C58" s="684"/>
      <c r="D58" s="684"/>
      <c r="E58" s="684"/>
      <c r="F58" s="684"/>
      <c r="G58" s="684"/>
      <c r="H58" s="684"/>
      <c r="I58" s="684"/>
      <c r="J58" s="684"/>
      <c r="K58" s="684"/>
      <c r="L58" s="684"/>
      <c r="M58" s="684"/>
      <c r="N58" s="684"/>
      <c r="O58" s="684"/>
      <c r="P58" s="684"/>
      <c r="Q58" s="684"/>
      <c r="R58" s="684"/>
      <c r="S58" s="684"/>
      <c r="T58" s="766"/>
      <c r="U58" s="684"/>
      <c r="V58" s="684"/>
      <c r="W58" s="684"/>
      <c r="X58" s="684"/>
      <c r="Y58" s="766"/>
    </row>
    <row r="59" spans="2:28" x14ac:dyDescent="0.15">
      <c r="B59" s="673" t="s">
        <v>711</v>
      </c>
    </row>
    <row r="60" spans="2:28" x14ac:dyDescent="0.15">
      <c r="B60" s="673" t="s">
        <v>712</v>
      </c>
      <c r="K60"/>
      <c r="L60"/>
      <c r="M60"/>
      <c r="N60"/>
      <c r="O60"/>
      <c r="P60"/>
      <c r="Q60"/>
      <c r="R60"/>
      <c r="S60"/>
      <c r="T60"/>
      <c r="U60"/>
      <c r="V60"/>
      <c r="W60"/>
      <c r="X60"/>
      <c r="Y60"/>
      <c r="Z60"/>
      <c r="AA60"/>
      <c r="AB60"/>
    </row>
    <row r="122" spans="3:7" x14ac:dyDescent="0.15">
      <c r="C122" s="684"/>
      <c r="D122" s="684"/>
      <c r="E122" s="684"/>
      <c r="F122" s="684"/>
      <c r="G122" s="684"/>
    </row>
    <row r="123" spans="3:7" x14ac:dyDescent="0.15">
      <c r="C123" s="686"/>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2700-00000000000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0" tint="-0.14999847407452621"/>
  </sheetPr>
  <dimension ref="B2:AK123"/>
  <sheetViews>
    <sheetView showGridLines="0" view="pageBreakPreview" zoomScale="85" zoomScaleNormal="100" zoomScaleSheetLayoutView="85" workbookViewId="0">
      <selection activeCell="B13" sqref="B13:T14"/>
    </sheetView>
  </sheetViews>
  <sheetFormatPr defaultColWidth="4" defaultRowHeight="13.5" x14ac:dyDescent="0.15"/>
  <cols>
    <col min="1" max="1" width="1.5" style="673" customWidth="1"/>
    <col min="2" max="2" width="2.375" style="673" customWidth="1"/>
    <col min="3" max="3" width="1.125" style="673" customWidth="1"/>
    <col min="4" max="20" width="4" style="673"/>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8" x14ac:dyDescent="0.15">
      <c r="B2" s="673" t="s">
        <v>1345</v>
      </c>
      <c r="C2"/>
      <c r="D2"/>
      <c r="E2"/>
      <c r="F2"/>
      <c r="G2"/>
      <c r="H2"/>
      <c r="I2"/>
      <c r="J2"/>
      <c r="K2"/>
      <c r="L2"/>
      <c r="M2"/>
      <c r="N2"/>
      <c r="O2"/>
      <c r="P2"/>
      <c r="Q2"/>
      <c r="R2"/>
      <c r="S2"/>
      <c r="T2"/>
      <c r="U2"/>
      <c r="V2"/>
      <c r="W2"/>
      <c r="X2"/>
      <c r="Y2"/>
    </row>
    <row r="4" spans="2:28" x14ac:dyDescent="0.15">
      <c r="B4" s="1094" t="s">
        <v>1346</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8"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8" ht="23.25" customHeight="1" x14ac:dyDescent="0.15">
      <c r="B7" s="1105" t="s">
        <v>593</v>
      </c>
      <c r="C7" s="1105"/>
      <c r="D7" s="1105"/>
      <c r="E7" s="1105"/>
      <c r="F7" s="1105"/>
      <c r="G7" s="670" t="s">
        <v>8</v>
      </c>
      <c r="H7" s="779" t="s">
        <v>523</v>
      </c>
      <c r="I7" s="779"/>
      <c r="J7" s="779"/>
      <c r="K7" s="779"/>
      <c r="L7" s="671" t="s">
        <v>8</v>
      </c>
      <c r="M7" s="779" t="s">
        <v>524</v>
      </c>
      <c r="N7" s="779"/>
      <c r="O7" s="779"/>
      <c r="P7" s="779"/>
      <c r="Q7" s="671" t="s">
        <v>8</v>
      </c>
      <c r="R7" s="779" t="s">
        <v>525</v>
      </c>
      <c r="S7" s="779"/>
      <c r="T7" s="779"/>
      <c r="U7" s="779"/>
      <c r="V7" s="779"/>
      <c r="W7" s="756"/>
      <c r="X7" s="756"/>
      <c r="Y7" s="757"/>
    </row>
    <row r="10" spans="2:28" x14ac:dyDescent="0.15">
      <c r="B10" s="763"/>
      <c r="C10" s="686"/>
      <c r="D10" s="686"/>
      <c r="E10" s="686"/>
      <c r="F10" s="686"/>
      <c r="G10" s="686"/>
      <c r="H10" s="686"/>
      <c r="I10" s="686"/>
      <c r="J10" s="686"/>
      <c r="K10" s="686"/>
      <c r="L10" s="686"/>
      <c r="M10" s="686"/>
      <c r="N10" s="686"/>
      <c r="O10" s="686"/>
      <c r="P10" s="686"/>
      <c r="Q10" s="686"/>
      <c r="R10" s="686"/>
      <c r="S10" s="686"/>
      <c r="T10" s="764"/>
      <c r="U10" s="686"/>
      <c r="V10" s="686"/>
      <c r="W10" s="686"/>
      <c r="X10" s="686"/>
      <c r="Y10" s="764"/>
      <c r="Z10"/>
      <c r="AA10"/>
      <c r="AB10"/>
    </row>
    <row r="11" spans="2:28" x14ac:dyDescent="0.15">
      <c r="B11" s="762" t="s">
        <v>1347</v>
      </c>
      <c r="T11" s="694"/>
      <c r="V11" s="127" t="s">
        <v>530</v>
      </c>
      <c r="W11" s="127" t="s">
        <v>531</v>
      </c>
      <c r="X11" s="127" t="s">
        <v>532</v>
      </c>
      <c r="Y11" s="694"/>
      <c r="Z11"/>
      <c r="AA11"/>
      <c r="AB11"/>
    </row>
    <row r="12" spans="2:28" x14ac:dyDescent="0.15">
      <c r="B12" s="762"/>
      <c r="T12" s="694"/>
      <c r="Y12" s="694"/>
      <c r="Z12"/>
      <c r="AA12"/>
      <c r="AB12"/>
    </row>
    <row r="13" spans="2:28" ht="17.25" customHeight="1" x14ac:dyDescent="0.15">
      <c r="B13" s="762"/>
      <c r="D13" s="679" t="s">
        <v>555</v>
      </c>
      <c r="E13" s="1120" t="s">
        <v>1348</v>
      </c>
      <c r="F13" s="1120"/>
      <c r="G13" s="1120"/>
      <c r="H13" s="1120"/>
      <c r="I13" s="1120"/>
      <c r="J13" s="1120"/>
      <c r="K13" s="1120"/>
      <c r="L13" s="1120"/>
      <c r="M13" s="1120"/>
      <c r="N13" s="1120"/>
      <c r="O13" s="1120"/>
      <c r="P13" s="1120"/>
      <c r="Q13" s="1120"/>
      <c r="R13" s="1120"/>
      <c r="S13" s="1120"/>
      <c r="T13" s="1331"/>
      <c r="V13" s="679" t="s">
        <v>8</v>
      </c>
      <c r="W13" s="679" t="s">
        <v>531</v>
      </c>
      <c r="X13" s="679" t="s">
        <v>8</v>
      </c>
      <c r="Y13" s="63"/>
    </row>
    <row r="14" spans="2:28" x14ac:dyDescent="0.15">
      <c r="B14" s="762"/>
      <c r="T14" s="694"/>
      <c r="V14" s="679"/>
      <c r="W14" s="679"/>
      <c r="X14" s="679"/>
      <c r="Y14" s="680"/>
    </row>
    <row r="15" spans="2:28" ht="33" customHeight="1" x14ac:dyDescent="0.15">
      <c r="B15" s="762"/>
      <c r="D15" s="679" t="s">
        <v>556</v>
      </c>
      <c r="E15" s="1065" t="s">
        <v>1349</v>
      </c>
      <c r="F15" s="1065"/>
      <c r="G15" s="1065"/>
      <c r="H15" s="1065"/>
      <c r="I15" s="1065"/>
      <c r="J15" s="1065"/>
      <c r="K15" s="1065"/>
      <c r="L15" s="1065"/>
      <c r="M15" s="1065"/>
      <c r="N15" s="1065"/>
      <c r="O15" s="1065"/>
      <c r="P15" s="1065"/>
      <c r="Q15" s="1065"/>
      <c r="R15" s="1065"/>
      <c r="S15" s="1065"/>
      <c r="T15" s="1293"/>
      <c r="V15" s="679" t="s">
        <v>8</v>
      </c>
      <c r="W15" s="679" t="s">
        <v>531</v>
      </c>
      <c r="X15" s="679" t="s">
        <v>8</v>
      </c>
      <c r="Y15" s="63"/>
    </row>
    <row r="16" spans="2:28" x14ac:dyDescent="0.15">
      <c r="B16" s="762"/>
      <c r="T16" s="694"/>
      <c r="V16" s="679"/>
      <c r="W16" s="679"/>
      <c r="X16" s="679"/>
      <c r="Y16" s="680"/>
    </row>
    <row r="17" spans="2:37" ht="35.25" customHeight="1" x14ac:dyDescent="0.15">
      <c r="B17" s="762"/>
      <c r="C17" s="673" t="s">
        <v>1350</v>
      </c>
      <c r="D17" s="679"/>
      <c r="E17" s="1065" t="s">
        <v>1351</v>
      </c>
      <c r="F17" s="1065"/>
      <c r="G17" s="1065"/>
      <c r="H17" s="1065"/>
      <c r="I17" s="1065"/>
      <c r="J17" s="1065"/>
      <c r="K17" s="1065"/>
      <c r="L17" s="1065"/>
      <c r="M17" s="1065"/>
      <c r="N17" s="1065"/>
      <c r="O17" s="1065"/>
      <c r="P17" s="1065"/>
      <c r="Q17" s="1065"/>
      <c r="R17" s="1065"/>
      <c r="S17" s="1065"/>
      <c r="T17" s="1293"/>
      <c r="V17" s="679" t="s">
        <v>8</v>
      </c>
      <c r="W17" s="679" t="s">
        <v>531</v>
      </c>
      <c r="X17" s="679" t="s">
        <v>8</v>
      </c>
      <c r="Y17" s="63"/>
    </row>
    <row r="18" spans="2:37" ht="17.25" customHeight="1" x14ac:dyDescent="0.15">
      <c r="B18" s="762"/>
      <c r="T18" s="694"/>
      <c r="V18" s="2"/>
      <c r="W18" s="2"/>
      <c r="X18" s="2"/>
      <c r="Y18" s="63"/>
    </row>
    <row r="19" spans="2:37" ht="35.25" customHeight="1" x14ac:dyDescent="0.15">
      <c r="B19" s="762"/>
      <c r="C19" s="673" t="s">
        <v>1350</v>
      </c>
      <c r="D19" s="679" t="s">
        <v>697</v>
      </c>
      <c r="E19" s="1065" t="s">
        <v>1352</v>
      </c>
      <c r="F19" s="1065"/>
      <c r="G19" s="1065"/>
      <c r="H19" s="1065"/>
      <c r="I19" s="1065"/>
      <c r="J19" s="1065"/>
      <c r="K19" s="1065"/>
      <c r="L19" s="1065"/>
      <c r="M19" s="1065"/>
      <c r="N19" s="1065"/>
      <c r="O19" s="1065"/>
      <c r="P19" s="1065"/>
      <c r="Q19" s="1065"/>
      <c r="R19" s="1065"/>
      <c r="S19" s="1065"/>
      <c r="T19" s="1293"/>
      <c r="V19" s="679" t="s">
        <v>8</v>
      </c>
      <c r="W19" s="679" t="s">
        <v>531</v>
      </c>
      <c r="X19" s="679" t="s">
        <v>8</v>
      </c>
      <c r="Y19" s="63"/>
    </row>
    <row r="20" spans="2:37" ht="17.25" customHeight="1" x14ac:dyDescent="0.15">
      <c r="B20" s="762"/>
      <c r="T20" s="694"/>
      <c r="V20" s="2"/>
      <c r="W20" s="2"/>
      <c r="X20" s="2"/>
      <c r="Y20" s="63"/>
    </row>
    <row r="21" spans="2:37" ht="30.6" customHeight="1" x14ac:dyDescent="0.15">
      <c r="B21" s="762"/>
      <c r="D21" s="679" t="s">
        <v>704</v>
      </c>
      <c r="E21" s="1065" t="s">
        <v>1353</v>
      </c>
      <c r="F21" s="1065"/>
      <c r="G21" s="1065"/>
      <c r="H21" s="1065"/>
      <c r="I21" s="1065"/>
      <c r="J21" s="1065"/>
      <c r="K21" s="1065"/>
      <c r="L21" s="1065"/>
      <c r="M21" s="1065"/>
      <c r="N21" s="1065"/>
      <c r="O21" s="1065"/>
      <c r="P21" s="1065"/>
      <c r="Q21" s="1065"/>
      <c r="R21" s="1065"/>
      <c r="S21" s="1065"/>
      <c r="T21" s="1293"/>
      <c r="V21" s="679" t="s">
        <v>8</v>
      </c>
      <c r="W21" s="679" t="s">
        <v>531</v>
      </c>
      <c r="X21" s="679" t="s">
        <v>8</v>
      </c>
      <c r="Y21" s="63"/>
    </row>
    <row r="22" spans="2:37" ht="17.25" customHeight="1" x14ac:dyDescent="0.15">
      <c r="B22" s="762"/>
      <c r="T22" s="694"/>
      <c r="V22" s="2"/>
      <c r="W22" s="2"/>
      <c r="X22" s="2"/>
      <c r="Y22" s="63"/>
    </row>
    <row r="23" spans="2:37" ht="31.5" customHeight="1" x14ac:dyDescent="0.15">
      <c r="B23" s="762"/>
      <c r="D23" s="679" t="s">
        <v>706</v>
      </c>
      <c r="E23" s="1065" t="s">
        <v>1354</v>
      </c>
      <c r="F23" s="1065"/>
      <c r="G23" s="1065"/>
      <c r="H23" s="1065"/>
      <c r="I23" s="1065"/>
      <c r="J23" s="1065"/>
      <c r="K23" s="1065"/>
      <c r="L23" s="1065"/>
      <c r="M23" s="1065"/>
      <c r="N23" s="1065"/>
      <c r="O23" s="1065"/>
      <c r="P23" s="1065"/>
      <c r="Q23" s="1065"/>
      <c r="R23" s="1065"/>
      <c r="S23" s="1065"/>
      <c r="T23" s="1293"/>
      <c r="V23" s="679" t="s">
        <v>8</v>
      </c>
      <c r="W23" s="679" t="s">
        <v>531</v>
      </c>
      <c r="X23" s="679" t="s">
        <v>8</v>
      </c>
      <c r="Y23" s="63"/>
    </row>
    <row r="24" spans="2:37" x14ac:dyDescent="0.15">
      <c r="B24" s="765"/>
      <c r="C24" s="684"/>
      <c r="D24" s="684"/>
      <c r="E24" s="684"/>
      <c r="F24" s="684"/>
      <c r="G24" s="684"/>
      <c r="H24" s="684"/>
      <c r="I24" s="684"/>
      <c r="J24" s="684"/>
      <c r="K24" s="684"/>
      <c r="L24" s="684"/>
      <c r="M24" s="684"/>
      <c r="N24" s="684"/>
      <c r="O24" s="684"/>
      <c r="P24" s="684"/>
      <c r="Q24" s="684"/>
      <c r="R24" s="684"/>
      <c r="S24" s="684"/>
      <c r="T24" s="766"/>
      <c r="U24" s="684"/>
      <c r="V24" s="684"/>
      <c r="W24" s="684"/>
      <c r="X24" s="684"/>
      <c r="Y24" s="766"/>
    </row>
    <row r="26" spans="2:37" x14ac:dyDescent="0.15">
      <c r="B26" s="381" t="s">
        <v>1355</v>
      </c>
      <c r="C26" s="381"/>
      <c r="D26" s="381"/>
      <c r="E26" s="381"/>
      <c r="F26" s="381"/>
      <c r="G26" s="381"/>
      <c r="H26" s="381"/>
      <c r="I26" s="381"/>
      <c r="J26" s="381"/>
      <c r="K26" s="381"/>
      <c r="L26" s="381"/>
      <c r="M26" s="381"/>
      <c r="N26" s="381"/>
      <c r="O26" s="381"/>
      <c r="P26" s="381"/>
      <c r="Q26" s="381"/>
      <c r="R26" s="381"/>
      <c r="S26" s="381"/>
      <c r="T26" s="381"/>
      <c r="Z26"/>
      <c r="AA26"/>
      <c r="AB26"/>
      <c r="AE26" s="1310"/>
      <c r="AF26" s="1286"/>
      <c r="AG26" s="165"/>
      <c r="AH26" s="165"/>
      <c r="AI26" s="165"/>
      <c r="AJ26" s="165"/>
      <c r="AK26" s="165"/>
    </row>
    <row r="27" spans="2:37" ht="6" customHeight="1" x14ac:dyDescent="0.15">
      <c r="B27" s="381"/>
      <c r="C27" s="381"/>
      <c r="D27" s="381"/>
      <c r="E27" s="381"/>
      <c r="F27" s="381"/>
      <c r="G27" s="381"/>
      <c r="H27" s="381"/>
      <c r="I27" s="381"/>
      <c r="J27" s="381"/>
      <c r="K27" s="381"/>
      <c r="L27" s="381"/>
      <c r="M27" s="381"/>
      <c r="N27" s="381"/>
      <c r="O27" s="381"/>
      <c r="P27" s="381"/>
      <c r="Q27" s="381"/>
      <c r="R27" s="381"/>
      <c r="S27" s="381"/>
      <c r="T27" s="381"/>
      <c r="V27" s="127"/>
      <c r="W27" s="127"/>
      <c r="X27" s="127"/>
      <c r="Z27"/>
      <c r="AA27"/>
      <c r="AB27"/>
    </row>
    <row r="28" spans="2:37" ht="24.95" customHeight="1" x14ac:dyDescent="0.15">
      <c r="B28" s="1484" t="s">
        <v>1356</v>
      </c>
      <c r="C28" s="1484"/>
      <c r="D28" s="1484"/>
      <c r="E28" s="1484"/>
      <c r="F28" s="1485"/>
      <c r="G28" s="1485"/>
      <c r="H28" s="1485"/>
      <c r="I28" s="1485"/>
      <c r="J28" s="1485"/>
      <c r="K28" s="1485"/>
      <c r="L28" s="1485"/>
      <c r="M28" s="1485"/>
      <c r="N28" s="1485"/>
      <c r="O28" s="1485"/>
      <c r="P28" s="1485"/>
      <c r="Q28" s="1485"/>
      <c r="R28" s="1485"/>
      <c r="S28" s="1485"/>
      <c r="T28" s="1485"/>
      <c r="U28" s="1485"/>
      <c r="V28" s="1485"/>
      <c r="W28" s="1485"/>
      <c r="X28" s="1485"/>
      <c r="Y28" s="1485"/>
      <c r="Z28"/>
      <c r="AA28"/>
      <c r="AB28"/>
    </row>
    <row r="29" spans="2:37" ht="24.95" customHeight="1" x14ac:dyDescent="0.15">
      <c r="B29" s="1484" t="s">
        <v>1356</v>
      </c>
      <c r="C29" s="1484"/>
      <c r="D29" s="1484"/>
      <c r="E29" s="1484"/>
      <c r="F29" s="1485"/>
      <c r="G29" s="1485"/>
      <c r="H29" s="1485"/>
      <c r="I29" s="1485"/>
      <c r="J29" s="1485"/>
      <c r="K29" s="1485"/>
      <c r="L29" s="1485"/>
      <c r="M29" s="1485"/>
      <c r="N29" s="1485"/>
      <c r="O29" s="1485"/>
      <c r="P29" s="1485"/>
      <c r="Q29" s="1485"/>
      <c r="R29" s="1485"/>
      <c r="S29" s="1485"/>
      <c r="T29" s="1485"/>
      <c r="U29" s="1485"/>
      <c r="V29" s="1485"/>
      <c r="W29" s="1485"/>
      <c r="X29" s="1485"/>
      <c r="Y29" s="1485"/>
    </row>
    <row r="30" spans="2:37" ht="24.95" customHeight="1" x14ac:dyDescent="0.15">
      <c r="B30" s="1484" t="s">
        <v>1356</v>
      </c>
      <c r="C30" s="1484"/>
      <c r="D30" s="1484"/>
      <c r="E30" s="1484"/>
      <c r="F30" s="1485"/>
      <c r="G30" s="1485"/>
      <c r="H30" s="1485"/>
      <c r="I30" s="1485"/>
      <c r="J30" s="1485"/>
      <c r="K30" s="1485"/>
      <c r="L30" s="1485"/>
      <c r="M30" s="1485"/>
      <c r="N30" s="1485"/>
      <c r="O30" s="1485"/>
      <c r="P30" s="1485"/>
      <c r="Q30" s="1485"/>
      <c r="R30" s="1485"/>
      <c r="S30" s="1485"/>
      <c r="T30" s="1485"/>
      <c r="U30" s="1485"/>
      <c r="V30" s="1485"/>
      <c r="W30" s="1485"/>
      <c r="X30" s="1485"/>
      <c r="Y30" s="1485"/>
    </row>
    <row r="31" spans="2:37" ht="24.95" customHeight="1" x14ac:dyDescent="0.15">
      <c r="B31" s="1484" t="s">
        <v>1356</v>
      </c>
      <c r="C31" s="1484"/>
      <c r="D31" s="1484"/>
      <c r="E31" s="1484"/>
      <c r="F31" s="1485"/>
      <c r="G31" s="1485"/>
      <c r="H31" s="1485"/>
      <c r="I31" s="1485"/>
      <c r="J31" s="1485"/>
      <c r="K31" s="1485"/>
      <c r="L31" s="1485"/>
      <c r="M31" s="1485"/>
      <c r="N31" s="1485"/>
      <c r="O31" s="1485"/>
      <c r="P31" s="1485"/>
      <c r="Q31" s="1485"/>
      <c r="R31" s="1485"/>
      <c r="S31" s="1485"/>
      <c r="T31" s="1485"/>
      <c r="U31" s="1485"/>
      <c r="V31" s="1485"/>
      <c r="W31" s="1485"/>
      <c r="X31" s="1485"/>
      <c r="Y31" s="1485"/>
    </row>
    <row r="32" spans="2:37" ht="7.5" customHeight="1" x14ac:dyDescent="0.15">
      <c r="V32" s="2"/>
      <c r="W32" s="2"/>
      <c r="X32" s="2"/>
      <c r="Y32" s="2"/>
    </row>
    <row r="34" spans="2:28" x14ac:dyDescent="0.15">
      <c r="B34" s="673" t="s">
        <v>711</v>
      </c>
    </row>
    <row r="35" spans="2:28" x14ac:dyDescent="0.15">
      <c r="B35" s="673" t="s">
        <v>712</v>
      </c>
      <c r="K35"/>
      <c r="L35"/>
      <c r="M35"/>
      <c r="N35"/>
      <c r="O35"/>
      <c r="P35"/>
      <c r="Q35"/>
      <c r="R35"/>
      <c r="S35"/>
      <c r="T35"/>
      <c r="U35"/>
      <c r="V35"/>
      <c r="W35"/>
      <c r="X35"/>
      <c r="Y35"/>
      <c r="Z35"/>
      <c r="AA35"/>
      <c r="AB35"/>
    </row>
    <row r="122" spans="3:7" x14ac:dyDescent="0.15">
      <c r="C122" s="684"/>
      <c r="D122" s="684"/>
      <c r="E122" s="684"/>
      <c r="F122" s="684"/>
      <c r="G122" s="684"/>
    </row>
    <row r="123" spans="3:7" x14ac:dyDescent="0.15">
      <c r="C123" s="686"/>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2800-00000000000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0" tint="-0.14999847407452621"/>
  </sheetPr>
  <dimension ref="A2:AF121"/>
  <sheetViews>
    <sheetView zoomScaleNormal="100" workbookViewId="0">
      <selection activeCell="B13" sqref="B13:W15"/>
    </sheetView>
  </sheetViews>
  <sheetFormatPr defaultColWidth="4" defaultRowHeight="13.5" x14ac:dyDescent="0.15"/>
  <cols>
    <col min="1" max="1" width="2.875" style="673" customWidth="1"/>
    <col min="2" max="2" width="2.375" style="673" customWidth="1"/>
    <col min="3" max="3" width="3.5" style="673" customWidth="1"/>
    <col min="4" max="10" width="3.625" style="673" customWidth="1"/>
    <col min="11" max="11" width="4.875" style="673" customWidth="1"/>
    <col min="12" max="15" width="3.625" style="673" customWidth="1"/>
    <col min="16" max="16" width="1.5" style="673" customWidth="1"/>
    <col min="17" max="18" width="3.625" style="673" customWidth="1"/>
    <col min="19" max="19" width="2.75" style="673" customWidth="1"/>
    <col min="20" max="28" width="3.625" style="673" customWidth="1"/>
    <col min="29" max="29" width="2.5" style="673" customWidth="1"/>
    <col min="30" max="30" width="1.875" style="673" customWidth="1"/>
    <col min="31" max="16384" width="4" style="673"/>
  </cols>
  <sheetData>
    <row r="2" spans="2:29" x14ac:dyDescent="0.15">
      <c r="B2" s="673" t="s">
        <v>1357</v>
      </c>
      <c r="C2"/>
      <c r="D2"/>
      <c r="E2"/>
      <c r="F2"/>
      <c r="G2"/>
      <c r="H2"/>
      <c r="I2"/>
      <c r="J2"/>
      <c r="K2"/>
      <c r="L2"/>
      <c r="M2"/>
      <c r="N2"/>
      <c r="O2"/>
      <c r="P2"/>
      <c r="Q2"/>
      <c r="R2"/>
      <c r="S2"/>
      <c r="T2"/>
      <c r="U2"/>
      <c r="V2"/>
      <c r="W2"/>
      <c r="X2"/>
      <c r="Y2"/>
      <c r="Z2"/>
    </row>
    <row r="3" spans="2:29" x14ac:dyDescent="0.15">
      <c r="AA3" s="723"/>
      <c r="AB3" s="679"/>
      <c r="AC3" s="723"/>
    </row>
    <row r="4" spans="2:29" ht="34.5" customHeight="1" x14ac:dyDescent="0.15">
      <c r="B4" s="1365" t="s">
        <v>1358</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row>
    <row r="5" spans="2:29" ht="16.5" customHeight="1" x14ac:dyDescent="0.15">
      <c r="B5" s="1094" t="s">
        <v>1359</v>
      </c>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row>
    <row r="6" spans="2:29" ht="13.5" customHeight="1" x14ac:dyDescent="0.15">
      <c r="B6" s="679"/>
      <c r="C6" s="679"/>
      <c r="D6" s="679"/>
      <c r="E6" s="679"/>
      <c r="F6" s="679"/>
      <c r="G6" s="679"/>
      <c r="H6" s="679"/>
      <c r="I6" s="679"/>
      <c r="J6" s="679"/>
      <c r="K6" s="679"/>
      <c r="L6" s="679"/>
      <c r="M6" s="679"/>
      <c r="N6" s="679"/>
      <c r="O6" s="679"/>
      <c r="P6" s="679"/>
      <c r="Q6" s="679"/>
      <c r="R6" s="679"/>
      <c r="S6" s="679"/>
      <c r="T6" s="679"/>
      <c r="U6" s="679"/>
      <c r="V6" s="679"/>
      <c r="W6" s="679"/>
      <c r="X6" s="679"/>
      <c r="Y6" s="679"/>
      <c r="Z6" s="679"/>
    </row>
    <row r="7" spans="2:29" ht="24" customHeight="1" x14ac:dyDescent="0.15">
      <c r="B7" s="1105" t="s">
        <v>687</v>
      </c>
      <c r="C7" s="1105"/>
      <c r="D7" s="1105"/>
      <c r="E7" s="1105"/>
      <c r="F7" s="1105"/>
      <c r="G7" s="1022"/>
      <c r="H7" s="1257"/>
      <c r="I7" s="1257"/>
      <c r="J7" s="1257"/>
      <c r="K7" s="1257"/>
      <c r="L7" s="1257"/>
      <c r="M7" s="1257"/>
      <c r="N7" s="1257"/>
      <c r="O7" s="1257"/>
      <c r="P7" s="1257"/>
      <c r="Q7" s="1257"/>
      <c r="R7" s="1257"/>
      <c r="S7" s="1257"/>
      <c r="T7" s="1257"/>
      <c r="U7" s="1257"/>
      <c r="V7" s="1257"/>
      <c r="W7" s="1257"/>
      <c r="X7" s="1257"/>
      <c r="Y7" s="1257"/>
      <c r="Z7" s="1258"/>
    </row>
    <row r="8" spans="2:29" ht="24" customHeight="1" x14ac:dyDescent="0.15">
      <c r="B8" s="1105" t="s">
        <v>593</v>
      </c>
      <c r="C8" s="1105"/>
      <c r="D8" s="1105"/>
      <c r="E8" s="1105"/>
      <c r="F8" s="1105"/>
      <c r="G8" s="671" t="s">
        <v>8</v>
      </c>
      <c r="H8" s="779" t="s">
        <v>523</v>
      </c>
      <c r="I8" s="779"/>
      <c r="J8" s="779"/>
      <c r="K8" s="779"/>
      <c r="L8" s="671" t="s">
        <v>8</v>
      </c>
      <c r="M8" s="779" t="s">
        <v>524</v>
      </c>
      <c r="N8" s="779"/>
      <c r="O8" s="779"/>
      <c r="P8" s="779"/>
      <c r="Q8" s="671" t="s">
        <v>8</v>
      </c>
      <c r="R8" s="779" t="s">
        <v>525</v>
      </c>
      <c r="S8" s="779"/>
      <c r="T8" s="779"/>
      <c r="U8" s="779"/>
      <c r="V8" s="779"/>
      <c r="W8" s="779"/>
      <c r="X8" s="779"/>
      <c r="Y8" s="756"/>
      <c r="Z8" s="757"/>
    </row>
    <row r="9" spans="2:29" ht="21.95" customHeight="1" x14ac:dyDescent="0.15">
      <c r="B9" s="1107" t="s">
        <v>688</v>
      </c>
      <c r="C9" s="1255"/>
      <c r="D9" s="1255"/>
      <c r="E9" s="1255"/>
      <c r="F9" s="1256"/>
      <c r="G9" s="675" t="s">
        <v>8</v>
      </c>
      <c r="H9" s="686" t="s">
        <v>1360</v>
      </c>
      <c r="I9" s="708"/>
      <c r="J9" s="708"/>
      <c r="K9" s="708"/>
      <c r="L9" s="708"/>
      <c r="M9" s="708"/>
      <c r="N9" s="708"/>
      <c r="O9" s="708"/>
      <c r="P9" s="708"/>
      <c r="Q9" s="708"/>
      <c r="R9" s="708"/>
      <c r="S9" s="708"/>
      <c r="T9" s="708"/>
      <c r="U9" s="708"/>
      <c r="V9" s="708"/>
      <c r="W9" s="708"/>
      <c r="X9" s="708"/>
      <c r="Y9" s="708"/>
      <c r="Z9" s="709"/>
    </row>
    <row r="10" spans="2:29" ht="21.95" customHeight="1" x14ac:dyDescent="0.15">
      <c r="B10" s="1055"/>
      <c r="C10" s="1056"/>
      <c r="D10" s="1056"/>
      <c r="E10" s="1056"/>
      <c r="F10" s="1057"/>
      <c r="G10" s="687" t="s">
        <v>8</v>
      </c>
      <c r="H10" s="684" t="s">
        <v>1361</v>
      </c>
      <c r="I10" s="713"/>
      <c r="J10" s="713"/>
      <c r="K10" s="713"/>
      <c r="L10" s="713"/>
      <c r="M10" s="713"/>
      <c r="N10" s="713"/>
      <c r="O10" s="713"/>
      <c r="P10" s="713"/>
      <c r="Q10" s="713"/>
      <c r="R10" s="713"/>
      <c r="S10" s="713"/>
      <c r="T10" s="713"/>
      <c r="U10" s="713"/>
      <c r="V10" s="713"/>
      <c r="W10" s="713"/>
      <c r="X10" s="713"/>
      <c r="Y10" s="713"/>
      <c r="Z10" s="714"/>
    </row>
    <row r="11" spans="2:29" ht="13.5" customHeight="1" x14ac:dyDescent="0.15"/>
    <row r="12" spans="2:29" ht="12.95" customHeight="1" x14ac:dyDescent="0.15">
      <c r="B12" s="719"/>
      <c r="C12" s="756"/>
      <c r="D12" s="756"/>
      <c r="E12" s="756"/>
      <c r="F12" s="756"/>
      <c r="G12" s="756"/>
      <c r="H12" s="756"/>
      <c r="I12" s="756"/>
      <c r="J12" s="756"/>
      <c r="K12" s="756"/>
      <c r="L12" s="756"/>
      <c r="M12" s="756"/>
      <c r="N12" s="756"/>
      <c r="O12" s="756"/>
      <c r="P12" s="756"/>
      <c r="Q12" s="756"/>
      <c r="R12" s="756"/>
      <c r="S12" s="756"/>
      <c r="T12" s="756"/>
      <c r="U12" s="756"/>
      <c r="V12" s="756"/>
      <c r="W12" s="756"/>
      <c r="X12" s="756"/>
      <c r="Y12" s="670"/>
      <c r="Z12" s="671" t="s">
        <v>530</v>
      </c>
      <c r="AA12" s="671" t="s">
        <v>531</v>
      </c>
      <c r="AB12" s="671" t="s">
        <v>532</v>
      </c>
      <c r="AC12" s="757"/>
    </row>
    <row r="13" spans="2:29" ht="17.100000000000001" customHeight="1" x14ac:dyDescent="0.15">
      <c r="B13" s="763" t="s">
        <v>1362</v>
      </c>
      <c r="C13" s="686"/>
      <c r="D13" s="686"/>
      <c r="E13" s="686"/>
      <c r="F13" s="686"/>
      <c r="G13" s="686"/>
      <c r="H13" s="686"/>
      <c r="I13" s="686"/>
      <c r="J13" s="686"/>
      <c r="K13" s="686"/>
      <c r="L13" s="686"/>
      <c r="M13" s="686"/>
      <c r="N13" s="686"/>
      <c r="O13" s="686"/>
      <c r="P13" s="686"/>
      <c r="Q13" s="686"/>
      <c r="R13" s="686"/>
      <c r="S13" s="686"/>
      <c r="T13" s="686"/>
      <c r="U13" s="686"/>
      <c r="V13" s="686"/>
      <c r="W13" s="686"/>
      <c r="X13" s="686"/>
      <c r="Y13" s="675"/>
      <c r="Z13" s="676"/>
      <c r="AA13" s="676"/>
      <c r="AB13" s="686"/>
      <c r="AC13" s="764"/>
    </row>
    <row r="14" spans="2:29" ht="17.100000000000001" customHeight="1" x14ac:dyDescent="0.15">
      <c r="B14" s="762"/>
      <c r="C14" s="144" t="s">
        <v>605</v>
      </c>
      <c r="D14" s="1009" t="s">
        <v>1363</v>
      </c>
      <c r="E14" s="1009"/>
      <c r="F14" s="1009"/>
      <c r="G14" s="1009"/>
      <c r="H14" s="1009"/>
      <c r="I14" s="1009"/>
      <c r="J14" s="1009"/>
      <c r="K14" s="1009"/>
      <c r="L14" s="1009"/>
      <c r="M14" s="1009"/>
      <c r="N14" s="1009"/>
      <c r="O14" s="1009"/>
      <c r="P14" s="1009"/>
      <c r="Q14" s="1009"/>
      <c r="R14" s="1009"/>
      <c r="S14" s="1009"/>
      <c r="T14" s="1009"/>
      <c r="U14" s="1009"/>
      <c r="V14" s="1009"/>
      <c r="W14" s="1009"/>
      <c r="Y14" s="678"/>
      <c r="Z14" s="679" t="s">
        <v>8</v>
      </c>
      <c r="AA14" s="679" t="s">
        <v>531</v>
      </c>
      <c r="AB14" s="679" t="s">
        <v>8</v>
      </c>
      <c r="AC14" s="694"/>
    </row>
    <row r="15" spans="2:29" ht="33" customHeight="1" x14ac:dyDescent="0.15">
      <c r="B15" s="762"/>
      <c r="C15" s="144"/>
      <c r="D15" s="1009"/>
      <c r="E15" s="1009"/>
      <c r="F15" s="1009"/>
      <c r="G15" s="1009"/>
      <c r="H15" s="1009"/>
      <c r="I15" s="1009"/>
      <c r="J15" s="1009"/>
      <c r="K15" s="1009"/>
      <c r="L15" s="1009"/>
      <c r="M15" s="1009"/>
      <c r="N15" s="1009"/>
      <c r="O15" s="1009"/>
      <c r="P15" s="1009"/>
      <c r="Q15" s="1009"/>
      <c r="R15" s="1009"/>
      <c r="S15" s="1009"/>
      <c r="T15" s="1009"/>
      <c r="U15" s="1009"/>
      <c r="V15" s="1009"/>
      <c r="W15" s="1009"/>
      <c r="Y15" s="678"/>
      <c r="Z15" s="679"/>
      <c r="AA15" s="679"/>
      <c r="AB15" s="679"/>
      <c r="AC15" s="694"/>
    </row>
    <row r="16" spans="2:29" ht="19.5" customHeight="1" x14ac:dyDescent="0.15">
      <c r="B16" s="762"/>
      <c r="Y16" s="678"/>
      <c r="Z16" s="679"/>
      <c r="AA16" s="679"/>
      <c r="AC16" s="694"/>
    </row>
    <row r="17" spans="2:29" ht="19.5" customHeight="1" x14ac:dyDescent="0.15">
      <c r="B17" s="762"/>
      <c r="C17" s="144"/>
      <c r="D17" s="778" t="s">
        <v>617</v>
      </c>
      <c r="E17" s="779"/>
      <c r="F17" s="779"/>
      <c r="G17" s="779"/>
      <c r="H17" s="779"/>
      <c r="I17" s="779"/>
      <c r="J17" s="779"/>
      <c r="K17" s="779"/>
      <c r="L17" s="779"/>
      <c r="M17" s="779"/>
      <c r="N17" s="779"/>
      <c r="O17" s="756"/>
      <c r="P17" s="756"/>
      <c r="Q17" s="756"/>
      <c r="R17" s="756"/>
      <c r="S17" s="757"/>
      <c r="T17" s="1052"/>
      <c r="U17" s="1053"/>
      <c r="V17" s="1053"/>
      <c r="W17" s="757" t="s">
        <v>609</v>
      </c>
      <c r="X17" s="681"/>
      <c r="Y17" s="678"/>
      <c r="Z17" s="679"/>
      <c r="AA17" s="679"/>
      <c r="AC17" s="694"/>
    </row>
    <row r="18" spans="2:29" ht="19.5" customHeight="1" x14ac:dyDescent="0.15">
      <c r="B18" s="762"/>
      <c r="C18" s="144"/>
      <c r="D18" s="2"/>
      <c r="E18" s="2"/>
      <c r="F18" s="2"/>
      <c r="G18" s="2"/>
      <c r="H18" s="2"/>
      <c r="I18" s="2"/>
      <c r="J18" s="2"/>
      <c r="K18" s="2"/>
      <c r="L18" s="2"/>
      <c r="M18" s="2"/>
      <c r="N18" s="2"/>
      <c r="U18" s="679"/>
      <c r="V18" s="679"/>
      <c r="W18" s="679"/>
      <c r="Y18" s="678"/>
      <c r="Z18" s="679"/>
      <c r="AA18" s="679"/>
      <c r="AC18" s="694"/>
    </row>
    <row r="19" spans="2:29" ht="19.5" customHeight="1" x14ac:dyDescent="0.15">
      <c r="B19" s="762"/>
      <c r="C19" s="144"/>
      <c r="E19" s="147" t="s">
        <v>618</v>
      </c>
      <c r="Y19" s="678"/>
      <c r="Z19" s="679"/>
      <c r="AA19" s="679"/>
      <c r="AC19" s="694"/>
    </row>
    <row r="20" spans="2:29" ht="19.5" customHeight="1" x14ac:dyDescent="0.15">
      <c r="B20" s="762"/>
      <c r="C20" s="144"/>
      <c r="E20" s="1275" t="s">
        <v>679</v>
      </c>
      <c r="F20" s="1275"/>
      <c r="G20" s="1275"/>
      <c r="H20" s="1275"/>
      <c r="I20" s="1275"/>
      <c r="J20" s="1275"/>
      <c r="K20" s="1275"/>
      <c r="L20" s="1275"/>
      <c r="M20" s="1275"/>
      <c r="N20" s="1275"/>
      <c r="O20" s="1275" t="s">
        <v>620</v>
      </c>
      <c r="P20" s="1275"/>
      <c r="Q20" s="1275"/>
      <c r="R20" s="1275"/>
      <c r="S20" s="1275"/>
      <c r="Y20" s="678"/>
      <c r="Z20" s="679"/>
      <c r="AA20" s="679"/>
      <c r="AC20" s="694"/>
    </row>
    <row r="21" spans="2:29" ht="19.5" customHeight="1" x14ac:dyDescent="0.15">
      <c r="B21" s="762"/>
      <c r="C21" s="144"/>
      <c r="E21" s="1275" t="s">
        <v>621</v>
      </c>
      <c r="F21" s="1275"/>
      <c r="G21" s="1275"/>
      <c r="H21" s="1275"/>
      <c r="I21" s="1275"/>
      <c r="J21" s="1275"/>
      <c r="K21" s="1275"/>
      <c r="L21" s="1275"/>
      <c r="M21" s="1275"/>
      <c r="N21" s="1275"/>
      <c r="O21" s="1275" t="s">
        <v>622</v>
      </c>
      <c r="P21" s="1275"/>
      <c r="Q21" s="1275"/>
      <c r="R21" s="1275"/>
      <c r="S21" s="1275"/>
      <c r="Y21" s="678"/>
      <c r="Z21" s="679"/>
      <c r="AA21" s="679"/>
      <c r="AC21" s="694"/>
    </row>
    <row r="22" spans="2:29" ht="19.5" customHeight="1" x14ac:dyDescent="0.15">
      <c r="B22" s="762"/>
      <c r="C22" s="144"/>
      <c r="E22" s="1275" t="s">
        <v>623</v>
      </c>
      <c r="F22" s="1275"/>
      <c r="G22" s="1275"/>
      <c r="H22" s="1275"/>
      <c r="I22" s="1275"/>
      <c r="J22" s="1275"/>
      <c r="K22" s="1275"/>
      <c r="L22" s="1275"/>
      <c r="M22" s="1275"/>
      <c r="N22" s="1275"/>
      <c r="O22" s="1275" t="s">
        <v>624</v>
      </c>
      <c r="P22" s="1275"/>
      <c r="Q22" s="1275"/>
      <c r="R22" s="1275"/>
      <c r="S22" s="1275"/>
      <c r="Y22" s="678"/>
      <c r="Z22" s="679"/>
      <c r="AA22" s="679"/>
      <c r="AC22" s="694"/>
    </row>
    <row r="23" spans="2:29" ht="19.5" customHeight="1" x14ac:dyDescent="0.15">
      <c r="B23" s="762"/>
      <c r="C23" s="144"/>
      <c r="E23" s="1275" t="s">
        <v>625</v>
      </c>
      <c r="F23" s="1275"/>
      <c r="G23" s="1275"/>
      <c r="H23" s="1275"/>
      <c r="I23" s="1275"/>
      <c r="J23" s="1275"/>
      <c r="K23" s="1275"/>
      <c r="L23" s="1275"/>
      <c r="M23" s="1275"/>
      <c r="N23" s="1275"/>
      <c r="O23" s="1275" t="s">
        <v>626</v>
      </c>
      <c r="P23" s="1275"/>
      <c r="Q23" s="1275"/>
      <c r="R23" s="1275"/>
      <c r="S23" s="1275"/>
      <c r="Y23" s="678"/>
      <c r="Z23" s="679"/>
      <c r="AA23" s="679"/>
      <c r="AC23" s="694"/>
    </row>
    <row r="24" spans="2:29" ht="19.5" customHeight="1" x14ac:dyDescent="0.15">
      <c r="B24" s="762"/>
      <c r="C24" s="144"/>
      <c r="E24" s="1275" t="s">
        <v>627</v>
      </c>
      <c r="F24" s="1275"/>
      <c r="G24" s="1275"/>
      <c r="H24" s="1275"/>
      <c r="I24" s="1275"/>
      <c r="J24" s="1275"/>
      <c r="K24" s="1275"/>
      <c r="L24" s="1275"/>
      <c r="M24" s="1275"/>
      <c r="N24" s="1275"/>
      <c r="O24" s="1275" t="s">
        <v>628</v>
      </c>
      <c r="P24" s="1275"/>
      <c r="Q24" s="1275"/>
      <c r="R24" s="1275"/>
      <c r="S24" s="1275"/>
      <c r="Y24" s="678"/>
      <c r="Z24" s="679"/>
      <c r="AA24" s="679"/>
      <c r="AC24" s="694"/>
    </row>
    <row r="25" spans="2:29" ht="19.5" customHeight="1" x14ac:dyDescent="0.15">
      <c r="B25" s="762"/>
      <c r="C25" s="144"/>
      <c r="E25" s="1275" t="s">
        <v>629</v>
      </c>
      <c r="F25" s="1275"/>
      <c r="G25" s="1275"/>
      <c r="H25" s="1275"/>
      <c r="I25" s="1275"/>
      <c r="J25" s="1275"/>
      <c r="K25" s="1275"/>
      <c r="L25" s="1275"/>
      <c r="M25" s="1275"/>
      <c r="N25" s="1275"/>
      <c r="O25" s="1275" t="s">
        <v>630</v>
      </c>
      <c r="P25" s="1275"/>
      <c r="Q25" s="1275"/>
      <c r="R25" s="1275"/>
      <c r="S25" s="1275"/>
      <c r="Y25" s="678"/>
      <c r="Z25" s="679"/>
      <c r="AA25" s="679"/>
      <c r="AC25" s="694"/>
    </row>
    <row r="26" spans="2:29" ht="19.5" customHeight="1" x14ac:dyDescent="0.15">
      <c r="B26" s="762"/>
      <c r="C26" s="144"/>
      <c r="E26" s="1275" t="s">
        <v>631</v>
      </c>
      <c r="F26" s="1275"/>
      <c r="G26" s="1275"/>
      <c r="H26" s="1275"/>
      <c r="I26" s="1275"/>
      <c r="J26" s="1275"/>
      <c r="K26" s="1275"/>
      <c r="L26" s="1275"/>
      <c r="M26" s="1275"/>
      <c r="N26" s="1275"/>
      <c r="O26" s="1275" t="s">
        <v>632</v>
      </c>
      <c r="P26" s="1275"/>
      <c r="Q26" s="1275"/>
      <c r="R26" s="1275"/>
      <c r="S26" s="1275"/>
      <c r="Y26" s="678"/>
      <c r="Z26" s="679"/>
      <c r="AA26" s="679"/>
      <c r="AC26" s="694"/>
    </row>
    <row r="27" spans="2:29" ht="19.5" customHeight="1" x14ac:dyDescent="0.15">
      <c r="B27" s="762"/>
      <c r="C27" s="144"/>
      <c r="E27" s="1275" t="s">
        <v>633</v>
      </c>
      <c r="F27" s="1275"/>
      <c r="G27" s="1275"/>
      <c r="H27" s="1275"/>
      <c r="I27" s="1275"/>
      <c r="J27" s="1275"/>
      <c r="K27" s="1275"/>
      <c r="L27" s="1275"/>
      <c r="M27" s="1275"/>
      <c r="N27" s="1275"/>
      <c r="O27" s="1275" t="s">
        <v>633</v>
      </c>
      <c r="P27" s="1275"/>
      <c r="Q27" s="1275"/>
      <c r="R27" s="1275"/>
      <c r="S27" s="1275"/>
      <c r="Y27" s="678"/>
      <c r="Z27" s="679"/>
      <c r="AA27" s="679"/>
      <c r="AC27" s="694"/>
    </row>
    <row r="28" spans="2:29" ht="19.5" customHeight="1" x14ac:dyDescent="0.15">
      <c r="B28" s="762"/>
      <c r="C28" s="144"/>
      <c r="J28" s="1094"/>
      <c r="K28" s="1094"/>
      <c r="L28" s="1094"/>
      <c r="M28" s="1094"/>
      <c r="N28" s="1094"/>
      <c r="O28" s="1094"/>
      <c r="P28" s="1094"/>
      <c r="Q28" s="1094"/>
      <c r="R28" s="1094"/>
      <c r="S28" s="1094"/>
      <c r="T28" s="1094"/>
      <c r="U28" s="1094"/>
      <c r="V28" s="1094"/>
      <c r="Y28" s="678"/>
      <c r="Z28" s="679"/>
      <c r="AA28" s="679"/>
      <c r="AC28" s="694"/>
    </row>
    <row r="29" spans="2:29" ht="19.149999999999999" customHeight="1" x14ac:dyDescent="0.15">
      <c r="B29" s="762"/>
      <c r="C29" s="144" t="s">
        <v>613</v>
      </c>
      <c r="D29" s="1009" t="s">
        <v>1364</v>
      </c>
      <c r="E29" s="1009"/>
      <c r="F29" s="1009"/>
      <c r="G29" s="1009"/>
      <c r="H29" s="1009"/>
      <c r="I29" s="1009"/>
      <c r="J29" s="1009"/>
      <c r="K29" s="1009"/>
      <c r="L29" s="1009"/>
      <c r="M29" s="1009"/>
      <c r="N29" s="1009"/>
      <c r="O29" s="1009"/>
      <c r="P29" s="1009"/>
      <c r="Q29" s="1009"/>
      <c r="R29" s="1009"/>
      <c r="S29" s="1009"/>
      <c r="T29" s="1009"/>
      <c r="U29" s="1009"/>
      <c r="V29" s="1009"/>
      <c r="W29" s="1009"/>
      <c r="Y29" s="803"/>
      <c r="Z29" s="679" t="s">
        <v>8</v>
      </c>
      <c r="AA29" s="679" t="s">
        <v>531</v>
      </c>
      <c r="AB29" s="679" t="s">
        <v>8</v>
      </c>
      <c r="AC29" s="694"/>
    </row>
    <row r="30" spans="2:29" ht="19.899999999999999" customHeight="1" x14ac:dyDescent="0.15">
      <c r="B30" s="762"/>
      <c r="D30" s="1009"/>
      <c r="E30" s="1009"/>
      <c r="F30" s="1009"/>
      <c r="G30" s="1009"/>
      <c r="H30" s="1009"/>
      <c r="I30" s="1009"/>
      <c r="J30" s="1009"/>
      <c r="K30" s="1009"/>
      <c r="L30" s="1009"/>
      <c r="M30" s="1009"/>
      <c r="N30" s="1009"/>
      <c r="O30" s="1009"/>
      <c r="P30" s="1009"/>
      <c r="Q30" s="1009"/>
      <c r="R30" s="1009"/>
      <c r="S30" s="1009"/>
      <c r="T30" s="1009"/>
      <c r="U30" s="1009"/>
      <c r="V30" s="1009"/>
      <c r="W30" s="1009"/>
      <c r="Y30" s="678"/>
      <c r="Z30" s="679"/>
      <c r="AA30" s="679"/>
      <c r="AC30" s="694"/>
    </row>
    <row r="31" spans="2:29" ht="13.5" customHeight="1" x14ac:dyDescent="0.15">
      <c r="B31" s="762"/>
      <c r="Y31" s="678"/>
      <c r="Z31" s="679"/>
      <c r="AA31" s="679"/>
      <c r="AC31" s="694"/>
    </row>
    <row r="32" spans="2:29" ht="32.450000000000003" customHeight="1" x14ac:dyDescent="0.15">
      <c r="B32" s="762"/>
      <c r="C32" s="144" t="s">
        <v>634</v>
      </c>
      <c r="D32" s="1009" t="s">
        <v>1365</v>
      </c>
      <c r="E32" s="1009"/>
      <c r="F32" s="1009"/>
      <c r="G32" s="1009"/>
      <c r="H32" s="1009"/>
      <c r="I32" s="1009"/>
      <c r="J32" s="1009"/>
      <c r="K32" s="1009"/>
      <c r="L32" s="1009"/>
      <c r="M32" s="1009"/>
      <c r="N32" s="1009"/>
      <c r="O32" s="1009"/>
      <c r="P32" s="1009"/>
      <c r="Q32" s="1009"/>
      <c r="R32" s="1009"/>
      <c r="S32" s="1009"/>
      <c r="T32" s="1009"/>
      <c r="U32" s="1009"/>
      <c r="V32" s="1009"/>
      <c r="W32" s="1009"/>
      <c r="Y32" s="803"/>
      <c r="Z32" s="679" t="s">
        <v>8</v>
      </c>
      <c r="AA32" s="679" t="s">
        <v>531</v>
      </c>
      <c r="AB32" s="679" t="s">
        <v>8</v>
      </c>
      <c r="AC32" s="694"/>
    </row>
    <row r="33" spans="1:32" x14ac:dyDescent="0.15">
      <c r="B33" s="762"/>
      <c r="D33" s="1009"/>
      <c r="E33" s="1009"/>
      <c r="F33" s="1009"/>
      <c r="G33" s="1009"/>
      <c r="H33" s="1009"/>
      <c r="I33" s="1009"/>
      <c r="J33" s="1009"/>
      <c r="K33" s="1009"/>
      <c r="L33" s="1009"/>
      <c r="M33" s="1009"/>
      <c r="N33" s="1009"/>
      <c r="O33" s="1009"/>
      <c r="P33" s="1009"/>
      <c r="Q33" s="1009"/>
      <c r="R33" s="1009"/>
      <c r="S33" s="1009"/>
      <c r="T33" s="1009"/>
      <c r="U33" s="1009"/>
      <c r="V33" s="1009"/>
      <c r="W33" s="1009"/>
      <c r="Y33" s="678"/>
      <c r="Z33" s="679"/>
      <c r="AA33" s="679"/>
      <c r="AC33" s="694"/>
    </row>
    <row r="34" spans="1:32" x14ac:dyDescent="0.15">
      <c r="B34" s="762"/>
      <c r="Y34" s="678"/>
      <c r="Z34" s="679"/>
      <c r="AA34" s="679"/>
      <c r="AC34" s="694"/>
    </row>
    <row r="35" spans="1:32" x14ac:dyDescent="0.15">
      <c r="B35" s="762"/>
      <c r="C35" s="144" t="s">
        <v>645</v>
      </c>
      <c r="D35" s="1009" t="s">
        <v>1366</v>
      </c>
      <c r="E35" s="1009"/>
      <c r="F35" s="1009"/>
      <c r="G35" s="1009"/>
      <c r="H35" s="1009"/>
      <c r="I35" s="1009"/>
      <c r="J35" s="1009"/>
      <c r="K35" s="1009"/>
      <c r="L35" s="1009"/>
      <c r="M35" s="1009"/>
      <c r="N35" s="1009"/>
      <c r="O35" s="1009"/>
      <c r="P35" s="1009"/>
      <c r="Q35" s="1009"/>
      <c r="R35" s="1009"/>
      <c r="S35" s="1009"/>
      <c r="T35" s="1009"/>
      <c r="U35" s="1009"/>
      <c r="V35" s="1009"/>
      <c r="W35" s="1009"/>
      <c r="Y35" s="803"/>
      <c r="Z35" s="679" t="s">
        <v>8</v>
      </c>
      <c r="AA35" s="679" t="s">
        <v>531</v>
      </c>
      <c r="AB35" s="679" t="s">
        <v>8</v>
      </c>
      <c r="AC35" s="694"/>
    </row>
    <row r="36" spans="1:32" x14ac:dyDescent="0.15">
      <c r="B36" s="762"/>
      <c r="C36" s="144"/>
      <c r="D36" s="1009"/>
      <c r="E36" s="1009"/>
      <c r="F36" s="1009"/>
      <c r="G36" s="1009"/>
      <c r="H36" s="1009"/>
      <c r="I36" s="1009"/>
      <c r="J36" s="1009"/>
      <c r="K36" s="1009"/>
      <c r="L36" s="1009"/>
      <c r="M36" s="1009"/>
      <c r="N36" s="1009"/>
      <c r="O36" s="1009"/>
      <c r="P36" s="1009"/>
      <c r="Q36" s="1009"/>
      <c r="R36" s="1009"/>
      <c r="S36" s="1009"/>
      <c r="T36" s="1009"/>
      <c r="U36" s="1009"/>
      <c r="V36" s="1009"/>
      <c r="W36" s="1009"/>
      <c r="Y36" s="678"/>
      <c r="Z36" s="679"/>
      <c r="AA36" s="679"/>
      <c r="AC36" s="694"/>
    </row>
    <row r="37" spans="1:32" x14ac:dyDescent="0.15">
      <c r="A37" s="694"/>
      <c r="B37" s="684"/>
      <c r="C37" s="684"/>
      <c r="D37" s="684"/>
      <c r="E37" s="684"/>
      <c r="F37" s="684"/>
      <c r="G37" s="684"/>
      <c r="H37" s="684"/>
      <c r="I37" s="684"/>
      <c r="J37" s="684"/>
      <c r="K37" s="684"/>
      <c r="L37" s="684"/>
      <c r="M37" s="684"/>
      <c r="N37" s="684"/>
      <c r="O37" s="684"/>
      <c r="P37" s="684"/>
      <c r="Q37" s="684"/>
      <c r="R37" s="684"/>
      <c r="S37" s="684"/>
      <c r="T37" s="684"/>
      <c r="U37" s="684"/>
      <c r="V37" s="684"/>
      <c r="W37" s="684"/>
      <c r="X37" s="684"/>
      <c r="Y37" s="687"/>
      <c r="Z37" s="688"/>
      <c r="AA37" s="688"/>
      <c r="AB37" s="684"/>
      <c r="AC37" s="684"/>
      <c r="AD37" s="762"/>
    </row>
    <row r="38" spans="1:32" x14ac:dyDescent="0.15">
      <c r="B38" s="762" t="s">
        <v>1367</v>
      </c>
      <c r="C38" s="686"/>
      <c r="Y38" s="678"/>
      <c r="Z38" s="679"/>
      <c r="AA38" s="679"/>
      <c r="AC38" s="694"/>
    </row>
    <row r="39" spans="1:32" x14ac:dyDescent="0.15">
      <c r="B39" s="762"/>
      <c r="C39" s="144" t="s">
        <v>605</v>
      </c>
      <c r="D39" s="1009" t="s">
        <v>1368</v>
      </c>
      <c r="E39" s="1009"/>
      <c r="F39" s="1009"/>
      <c r="G39" s="1009"/>
      <c r="H39" s="1009"/>
      <c r="I39" s="1009"/>
      <c r="J39" s="1009"/>
      <c r="K39" s="1009"/>
      <c r="L39" s="1009"/>
      <c r="M39" s="1009"/>
      <c r="N39" s="1009"/>
      <c r="O39" s="1009"/>
      <c r="P39" s="1009"/>
      <c r="Q39" s="1009"/>
      <c r="R39" s="1009"/>
      <c r="S39" s="1009"/>
      <c r="T39" s="1009"/>
      <c r="U39" s="1009"/>
      <c r="V39" s="1009"/>
      <c r="W39" s="1009"/>
      <c r="Y39" s="803"/>
      <c r="Z39" s="679" t="s">
        <v>8</v>
      </c>
      <c r="AA39" s="679" t="s">
        <v>531</v>
      </c>
      <c r="AB39" s="679" t="s">
        <v>8</v>
      </c>
      <c r="AC39" s="694"/>
    </row>
    <row r="40" spans="1:32" x14ac:dyDescent="0.15">
      <c r="B40" s="762"/>
      <c r="D40" s="1009"/>
      <c r="E40" s="1009"/>
      <c r="F40" s="1009"/>
      <c r="G40" s="1009"/>
      <c r="H40" s="1009"/>
      <c r="I40" s="1009"/>
      <c r="J40" s="1009"/>
      <c r="K40" s="1009"/>
      <c r="L40" s="1009"/>
      <c r="M40" s="1009"/>
      <c r="N40" s="1009"/>
      <c r="O40" s="1009"/>
      <c r="P40" s="1009"/>
      <c r="Q40" s="1009"/>
      <c r="R40" s="1009"/>
      <c r="S40" s="1009"/>
      <c r="T40" s="1009"/>
      <c r="U40" s="1009"/>
      <c r="V40" s="1009"/>
      <c r="W40" s="1009"/>
      <c r="Y40" s="678"/>
      <c r="Z40" s="679"/>
      <c r="AA40" s="679"/>
      <c r="AC40" s="694"/>
    </row>
    <row r="41" spans="1:32" x14ac:dyDescent="0.15">
      <c r="B41" s="765"/>
      <c r="C41" s="148"/>
      <c r="D41" s="684"/>
      <c r="E41" s="684"/>
      <c r="F41" s="684"/>
      <c r="G41" s="684"/>
      <c r="H41" s="684"/>
      <c r="I41" s="684"/>
      <c r="J41" s="684"/>
      <c r="K41" s="684"/>
      <c r="L41" s="684"/>
      <c r="M41" s="684"/>
      <c r="N41" s="684"/>
      <c r="O41" s="684"/>
      <c r="P41" s="684"/>
      <c r="Q41" s="684"/>
      <c r="R41" s="684"/>
      <c r="S41" s="684"/>
      <c r="T41" s="684"/>
      <c r="U41" s="684"/>
      <c r="V41" s="684"/>
      <c r="W41" s="684"/>
      <c r="X41" s="684"/>
      <c r="Y41" s="687"/>
      <c r="Z41" s="688"/>
      <c r="AA41" s="688"/>
      <c r="AB41" s="684"/>
      <c r="AC41" s="766"/>
    </row>
    <row r="42" spans="1:32" ht="18.75" customHeight="1" x14ac:dyDescent="0.15">
      <c r="B42" s="1007" t="s">
        <v>1369</v>
      </c>
      <c r="C42" s="1007"/>
      <c r="D42" s="1007"/>
      <c r="E42" s="1007"/>
      <c r="F42" s="1007"/>
      <c r="G42" s="1007"/>
      <c r="H42" s="1007"/>
      <c r="I42" s="1007"/>
      <c r="J42" s="1007"/>
      <c r="K42" s="1007"/>
      <c r="L42" s="1007"/>
      <c r="M42" s="1007"/>
      <c r="N42" s="1007"/>
      <c r="O42" s="1007"/>
      <c r="P42" s="1007"/>
      <c r="Q42" s="1007"/>
      <c r="R42" s="1007"/>
      <c r="S42" s="1007"/>
      <c r="T42" s="1007"/>
      <c r="U42" s="1007"/>
      <c r="V42" s="1007"/>
      <c r="W42" s="1007"/>
      <c r="X42" s="1007"/>
      <c r="Y42" s="1007"/>
      <c r="Z42" s="1007"/>
      <c r="AA42" s="1007"/>
      <c r="AB42" s="1007"/>
      <c r="AC42" s="1007"/>
    </row>
    <row r="43" spans="1:32" ht="17.25" customHeight="1" x14ac:dyDescent="0.15">
      <c r="B43" s="1009"/>
      <c r="C43" s="1009"/>
      <c r="D43" s="1009"/>
      <c r="E43" s="1009"/>
      <c r="F43" s="1009"/>
      <c r="G43" s="1009"/>
      <c r="H43" s="1009"/>
      <c r="I43" s="1009"/>
      <c r="J43" s="1009"/>
      <c r="K43" s="1009"/>
      <c r="L43" s="1009"/>
      <c r="M43" s="1009"/>
      <c r="N43" s="1009"/>
      <c r="O43" s="1009"/>
      <c r="P43" s="1009"/>
      <c r="Q43" s="1009"/>
      <c r="R43" s="1009"/>
      <c r="S43" s="1009"/>
      <c r="T43" s="1009"/>
      <c r="U43" s="1009"/>
      <c r="V43" s="1009"/>
      <c r="W43" s="1009"/>
      <c r="X43" s="1009"/>
      <c r="Y43" s="1009"/>
      <c r="Z43" s="1009"/>
      <c r="AA43" s="1009"/>
      <c r="AB43" s="1009"/>
      <c r="AC43" s="1009"/>
    </row>
    <row r="44" spans="1:32" x14ac:dyDescent="0.15">
      <c r="B44" s="1009" t="s">
        <v>1370</v>
      </c>
      <c r="C44" s="1009"/>
      <c r="D44" s="1009"/>
      <c r="E44" s="1009"/>
      <c r="F44" s="1009"/>
      <c r="G44" s="1009"/>
      <c r="H44" s="1009"/>
      <c r="I44" s="1009"/>
      <c r="J44" s="1009"/>
      <c r="K44" s="1009"/>
      <c r="L44" s="1009"/>
      <c r="M44" s="1009"/>
      <c r="N44" s="1009"/>
      <c r="O44" s="1009"/>
      <c r="P44" s="1009"/>
      <c r="Q44" s="1009"/>
      <c r="R44" s="1009"/>
      <c r="S44" s="1009"/>
      <c r="T44" s="1009"/>
      <c r="U44" s="1009"/>
      <c r="V44" s="1009"/>
      <c r="W44" s="1009"/>
      <c r="X44" s="1009"/>
      <c r="Y44" s="1009"/>
      <c r="Z44" s="1009"/>
      <c r="AA44" s="1009"/>
      <c r="AB44" s="1009"/>
      <c r="AC44" s="1009"/>
    </row>
    <row r="45" spans="1:32" x14ac:dyDescent="0.15">
      <c r="B45" s="1009"/>
      <c r="C45" s="1009"/>
      <c r="D45" s="1009"/>
      <c r="E45" s="1009"/>
      <c r="F45" s="1009"/>
      <c r="G45" s="1009"/>
      <c r="H45" s="1009"/>
      <c r="I45" s="1009"/>
      <c r="J45" s="1009"/>
      <c r="K45" s="1009"/>
      <c r="L45" s="1009"/>
      <c r="M45" s="1009"/>
      <c r="N45" s="1009"/>
      <c r="O45" s="1009"/>
      <c r="P45" s="1009"/>
      <c r="Q45" s="1009"/>
      <c r="R45" s="1009"/>
      <c r="S45" s="1009"/>
      <c r="T45" s="1009"/>
      <c r="U45" s="1009"/>
      <c r="V45" s="1009"/>
      <c r="W45" s="1009"/>
      <c r="X45" s="1009"/>
      <c r="Y45" s="1009"/>
      <c r="Z45" s="1009"/>
      <c r="AA45" s="1009"/>
      <c r="AB45" s="1009"/>
      <c r="AC45" s="1009"/>
    </row>
    <row r="46" spans="1:32" ht="18" customHeight="1" x14ac:dyDescent="0.15">
      <c r="B46" s="1009"/>
      <c r="C46" s="1009"/>
      <c r="D46" s="1009"/>
      <c r="E46" s="1009"/>
      <c r="F46" s="1009"/>
      <c r="G46" s="1009"/>
      <c r="H46" s="1009"/>
      <c r="I46" s="1009"/>
      <c r="J46" s="1009"/>
      <c r="K46" s="1009"/>
      <c r="L46" s="1009"/>
      <c r="M46" s="1009"/>
      <c r="N46" s="1009"/>
      <c r="O46" s="1009"/>
      <c r="P46" s="1009"/>
      <c r="Q46" s="1009"/>
      <c r="R46" s="1009"/>
      <c r="S46" s="1009"/>
      <c r="T46" s="1009"/>
      <c r="U46" s="1009"/>
      <c r="V46" s="1009"/>
      <c r="W46" s="1009"/>
      <c r="X46" s="1009"/>
      <c r="Y46" s="1009"/>
      <c r="Z46" s="1009"/>
      <c r="AA46" s="1009"/>
      <c r="AB46" s="1009"/>
      <c r="AC46" s="1009"/>
    </row>
    <row r="47" spans="1:32" x14ac:dyDescent="0.15">
      <c r="D47" s="673" t="s">
        <v>1371</v>
      </c>
      <c r="K47" s="792"/>
      <c r="L47" s="1009" t="s">
        <v>1372</v>
      </c>
      <c r="M47" s="1009"/>
      <c r="N47" s="1009"/>
      <c r="O47" s="1009"/>
      <c r="P47" s="1009"/>
      <c r="Q47" s="1009"/>
      <c r="R47" s="1009"/>
      <c r="S47" s="1009"/>
      <c r="T47" s="1009"/>
      <c r="U47" s="1009"/>
      <c r="V47" s="1009"/>
      <c r="W47" s="1009"/>
      <c r="X47" s="1009"/>
      <c r="Y47" s="1009"/>
      <c r="Z47" s="1009"/>
      <c r="AA47" s="1009"/>
      <c r="AB47" s="1009"/>
      <c r="AC47" s="792"/>
    </row>
    <row r="48" spans="1:32" x14ac:dyDescent="0.15">
      <c r="K48" s="792"/>
      <c r="L48" s="1009"/>
      <c r="M48" s="1009"/>
      <c r="N48" s="1009"/>
      <c r="O48" s="1009"/>
      <c r="P48" s="1009"/>
      <c r="Q48" s="1009"/>
      <c r="R48" s="1009"/>
      <c r="S48" s="1009"/>
      <c r="T48" s="1009"/>
      <c r="U48" s="1009"/>
      <c r="V48" s="1009"/>
      <c r="W48" s="1009"/>
      <c r="X48" s="1009"/>
      <c r="Y48" s="1009"/>
      <c r="Z48" s="1009"/>
      <c r="AA48" s="1009"/>
      <c r="AB48" s="1009"/>
      <c r="AC48" s="792"/>
      <c r="AF48" s="673" t="s">
        <v>536</v>
      </c>
    </row>
    <row r="49" spans="2:29" ht="49.5" customHeight="1" x14ac:dyDescent="0.15">
      <c r="K49" s="792"/>
      <c r="L49" s="1009"/>
      <c r="M49" s="1009"/>
      <c r="N49" s="1009"/>
      <c r="O49" s="1009"/>
      <c r="P49" s="1009"/>
      <c r="Q49" s="1009"/>
      <c r="R49" s="1009"/>
      <c r="S49" s="1009"/>
      <c r="T49" s="1009"/>
      <c r="U49" s="1009"/>
      <c r="V49" s="1009"/>
      <c r="W49" s="1009"/>
      <c r="X49" s="1009"/>
      <c r="Y49" s="1009"/>
      <c r="Z49" s="1009"/>
      <c r="AA49" s="1009"/>
      <c r="AB49" s="1009"/>
      <c r="AC49" s="792"/>
    </row>
    <row r="50" spans="2:29" x14ac:dyDescent="0.15">
      <c r="B50" s="1009" t="s">
        <v>1373</v>
      </c>
      <c r="C50" s="1009"/>
      <c r="D50" s="1009"/>
      <c r="E50" s="1009"/>
      <c r="F50" s="1009"/>
      <c r="G50" s="1009"/>
      <c r="H50" s="1009"/>
      <c r="I50" s="1009"/>
      <c r="J50" s="1009"/>
      <c r="K50" s="1009"/>
      <c r="L50" s="1009"/>
      <c r="M50" s="1009"/>
      <c r="N50" s="1009"/>
      <c r="O50" s="1009"/>
      <c r="P50" s="1009"/>
      <c r="Q50" s="1009"/>
      <c r="R50" s="1009"/>
      <c r="S50" s="1009"/>
      <c r="T50" s="1009"/>
      <c r="U50" s="1009"/>
      <c r="V50" s="1009"/>
      <c r="W50" s="1009"/>
      <c r="X50" s="1009"/>
      <c r="Y50" s="1009"/>
      <c r="Z50" s="1009"/>
      <c r="AA50" s="1009"/>
      <c r="AB50" s="1009"/>
      <c r="AC50" s="1009"/>
    </row>
    <row r="51" spans="2:29" x14ac:dyDescent="0.15">
      <c r="B51" s="1009"/>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row>
    <row r="52" spans="2:29" ht="30" customHeight="1" x14ac:dyDescent="0.15">
      <c r="B52" s="1009"/>
      <c r="C52" s="1009"/>
      <c r="D52" s="1009"/>
      <c r="E52" s="1009"/>
      <c r="F52" s="1009"/>
      <c r="G52" s="1009"/>
      <c r="H52" s="1009"/>
      <c r="I52" s="1009"/>
      <c r="J52" s="1009"/>
      <c r="K52" s="1009"/>
      <c r="L52" s="1009"/>
      <c r="M52" s="1009"/>
      <c r="N52" s="1009"/>
      <c r="O52" s="1009"/>
      <c r="P52" s="1009"/>
      <c r="Q52" s="1009"/>
      <c r="R52" s="1009"/>
      <c r="S52" s="1009"/>
      <c r="T52" s="1009"/>
      <c r="U52" s="1009"/>
      <c r="V52" s="1009"/>
      <c r="W52" s="1009"/>
      <c r="X52" s="1009"/>
      <c r="Y52" s="1009"/>
      <c r="Z52" s="1009"/>
      <c r="AA52" s="1009"/>
      <c r="AB52" s="1009"/>
      <c r="AC52" s="1009"/>
    </row>
    <row r="120" spans="3:7" x14ac:dyDescent="0.15">
      <c r="C120" s="684"/>
      <c r="D120" s="684"/>
      <c r="E120" s="684"/>
      <c r="F120" s="684"/>
      <c r="G120" s="684"/>
    </row>
    <row r="121" spans="3:7" x14ac:dyDescent="0.15">
      <c r="C121" s="686"/>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2900-000000000000}">
      <formula1>"□,■"</formula1>
    </dataValidation>
  </dataValidations>
  <pageMargins left="0.7" right="0.7" top="0.75" bottom="0.75" header="0.3" footer="0.3"/>
  <rowBreaks count="1" manualBreakCount="1">
    <brk id="5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tint="-0.14999847407452621"/>
  </sheetPr>
  <dimension ref="B2:AF123"/>
  <sheetViews>
    <sheetView view="pageBreakPreview" zoomScaleNormal="100" zoomScaleSheetLayoutView="100" workbookViewId="0">
      <selection activeCell="B13" sqref="B13:W14"/>
    </sheetView>
  </sheetViews>
  <sheetFormatPr defaultColWidth="4" defaultRowHeight="13.5" x14ac:dyDescent="0.15"/>
  <cols>
    <col min="1" max="1" width="1.5" style="673" customWidth="1"/>
    <col min="2" max="2" width="2.375" style="673" customWidth="1"/>
    <col min="3" max="3" width="2.75" style="673" customWidth="1"/>
    <col min="4" max="7" width="4" style="673"/>
    <col min="8" max="8" width="2.875" style="673" customWidth="1"/>
    <col min="9" max="16" width="4" style="673"/>
    <col min="17" max="17" width="5.375" style="673" customWidth="1"/>
    <col min="18" max="18" width="5" style="673" customWidth="1"/>
    <col min="19" max="19" width="4.625" style="673" customWidth="1"/>
    <col min="20" max="24" width="4" style="673"/>
    <col min="25" max="25" width="2.375" style="673" customWidth="1"/>
    <col min="26" max="26" width="4" style="673"/>
    <col min="27" max="27" width="2.25" style="673" customWidth="1"/>
    <col min="28" max="28" width="4" style="673"/>
    <col min="29" max="29" width="2.375" style="673" customWidth="1"/>
    <col min="30" max="30" width="1.5" style="673" customWidth="1"/>
    <col min="31" max="16384" width="4" style="673"/>
  </cols>
  <sheetData>
    <row r="2" spans="2:32" x14ac:dyDescent="0.15">
      <c r="B2" s="673" t="s">
        <v>1374</v>
      </c>
      <c r="C2"/>
      <c r="D2"/>
      <c r="E2"/>
      <c r="F2"/>
      <c r="G2"/>
      <c r="H2"/>
      <c r="I2"/>
      <c r="J2"/>
      <c r="K2"/>
      <c r="L2"/>
      <c r="M2"/>
      <c r="N2"/>
      <c r="O2"/>
      <c r="P2"/>
      <c r="Q2"/>
      <c r="R2"/>
      <c r="S2"/>
      <c r="T2"/>
      <c r="U2"/>
      <c r="V2"/>
      <c r="W2"/>
      <c r="X2"/>
      <c r="Y2"/>
      <c r="Z2"/>
      <c r="AA2"/>
      <c r="AB2"/>
      <c r="AC2"/>
    </row>
    <row r="4" spans="2:32" x14ac:dyDescent="0.15">
      <c r="B4" s="1094" t="s">
        <v>1375</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row>
    <row r="6" spans="2:32"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7"/>
      <c r="Z6" s="1257"/>
      <c r="AA6" s="1257"/>
      <c r="AB6" s="1257"/>
      <c r="AC6" s="1258"/>
    </row>
    <row r="7" spans="2:32" ht="23.25" customHeight="1" x14ac:dyDescent="0.15">
      <c r="B7" s="1108" t="s">
        <v>593</v>
      </c>
      <c r="C7" s="1108"/>
      <c r="D7" s="1108"/>
      <c r="E7" s="1108"/>
      <c r="F7" s="1108"/>
      <c r="G7" s="671" t="s">
        <v>8</v>
      </c>
      <c r="H7" s="787" t="s">
        <v>523</v>
      </c>
      <c r="I7" s="787"/>
      <c r="J7" s="787"/>
      <c r="K7" s="787"/>
      <c r="L7" s="671" t="s">
        <v>8</v>
      </c>
      <c r="M7" s="787" t="s">
        <v>524</v>
      </c>
      <c r="N7" s="787"/>
      <c r="O7" s="787"/>
      <c r="P7" s="787"/>
      <c r="Q7" s="671" t="s">
        <v>8</v>
      </c>
      <c r="R7" s="787" t="s">
        <v>525</v>
      </c>
      <c r="S7" s="787"/>
      <c r="T7" s="787"/>
      <c r="U7" s="787"/>
      <c r="V7" s="787"/>
      <c r="W7" s="787"/>
      <c r="X7" s="787"/>
      <c r="Y7" s="787"/>
      <c r="Z7" s="787"/>
      <c r="AA7" s="686"/>
      <c r="AB7" s="686"/>
      <c r="AC7" s="764"/>
    </row>
    <row r="8" spans="2:32" ht="20.100000000000001" customHeight="1" x14ac:dyDescent="0.15">
      <c r="B8" s="1052" t="s">
        <v>834</v>
      </c>
      <c r="C8" s="1053"/>
      <c r="D8" s="1053"/>
      <c r="E8" s="1053"/>
      <c r="F8" s="1054"/>
      <c r="G8" s="671" t="s">
        <v>8</v>
      </c>
      <c r="H8" s="1257" t="s">
        <v>1360</v>
      </c>
      <c r="I8" s="1257"/>
      <c r="J8" s="1257"/>
      <c r="K8" s="1257"/>
      <c r="L8" s="1257"/>
      <c r="M8" s="1257"/>
      <c r="N8" s="1257"/>
      <c r="O8" s="1257"/>
      <c r="P8" s="1257"/>
      <c r="Q8" s="756"/>
      <c r="R8" s="671" t="s">
        <v>8</v>
      </c>
      <c r="S8" s="1257" t="s">
        <v>1376</v>
      </c>
      <c r="T8" s="1257"/>
      <c r="U8" s="1257"/>
      <c r="V8" s="1257"/>
      <c r="W8" s="1257"/>
      <c r="X8" s="1257"/>
      <c r="Y8" s="1257"/>
      <c r="Z8" s="1257"/>
      <c r="AA8" s="1257"/>
      <c r="AB8" s="1257"/>
      <c r="AC8" s="1258"/>
    </row>
    <row r="10" spans="2:32" x14ac:dyDescent="0.15">
      <c r="B10" s="763"/>
      <c r="C10" s="686"/>
      <c r="D10" s="686"/>
      <c r="E10" s="686"/>
      <c r="F10" s="686"/>
      <c r="G10" s="686"/>
      <c r="H10" s="686"/>
      <c r="I10" s="686"/>
      <c r="J10" s="686"/>
      <c r="K10" s="686"/>
      <c r="L10" s="686"/>
      <c r="M10" s="686"/>
      <c r="N10" s="686"/>
      <c r="O10" s="686"/>
      <c r="P10" s="686"/>
      <c r="Q10" s="686"/>
      <c r="R10" s="686"/>
      <c r="S10" s="686"/>
      <c r="T10" s="686"/>
      <c r="U10" s="686"/>
      <c r="V10" s="686"/>
      <c r="W10" s="686"/>
      <c r="X10" s="764"/>
      <c r="Y10" s="686"/>
      <c r="Z10" s="686"/>
      <c r="AA10" s="686"/>
      <c r="AB10" s="686"/>
      <c r="AC10" s="764"/>
      <c r="AD10"/>
      <c r="AE10"/>
      <c r="AF10"/>
    </row>
    <row r="11" spans="2:32" x14ac:dyDescent="0.15">
      <c r="B11" s="762" t="s">
        <v>1377</v>
      </c>
      <c r="X11" s="694"/>
      <c r="Z11" s="127" t="s">
        <v>530</v>
      </c>
      <c r="AA11" s="127" t="s">
        <v>531</v>
      </c>
      <c r="AB11" s="127" t="s">
        <v>532</v>
      </c>
      <c r="AC11" s="694"/>
      <c r="AD11"/>
      <c r="AE11"/>
      <c r="AF11"/>
    </row>
    <row r="12" spans="2:32" x14ac:dyDescent="0.15">
      <c r="B12" s="762"/>
      <c r="X12" s="694"/>
      <c r="AC12" s="694"/>
      <c r="AD12"/>
      <c r="AE12"/>
      <c r="AF12"/>
    </row>
    <row r="13" spans="2:32" ht="53.25" customHeight="1" x14ac:dyDescent="0.15">
      <c r="B13" s="762"/>
      <c r="C13" s="670">
        <v>1</v>
      </c>
      <c r="D13" s="993" t="s">
        <v>1378</v>
      </c>
      <c r="E13" s="993"/>
      <c r="F13" s="994"/>
      <c r="G13" s="1027" t="s">
        <v>1379</v>
      </c>
      <c r="H13" s="1027"/>
      <c r="I13" s="1027"/>
      <c r="J13" s="1027"/>
      <c r="K13" s="1027"/>
      <c r="L13" s="1027"/>
      <c r="M13" s="1027"/>
      <c r="N13" s="1027"/>
      <c r="O13" s="1027"/>
      <c r="P13" s="1027"/>
      <c r="Q13" s="1027"/>
      <c r="R13" s="1027"/>
      <c r="S13" s="1027"/>
      <c r="T13" s="1027"/>
      <c r="U13" s="1027"/>
      <c r="V13" s="1027"/>
      <c r="W13" s="1028"/>
      <c r="X13" s="694"/>
      <c r="Z13" s="679" t="s">
        <v>8</v>
      </c>
      <c r="AA13" s="679" t="s">
        <v>531</v>
      </c>
      <c r="AB13" s="679" t="s">
        <v>8</v>
      </c>
      <c r="AC13" s="63"/>
    </row>
    <row r="14" spans="2:32" x14ac:dyDescent="0.15">
      <c r="B14" s="762"/>
      <c r="X14" s="694"/>
      <c r="Z14" s="679"/>
      <c r="AA14" s="679"/>
      <c r="AB14" s="679"/>
      <c r="AC14" s="680"/>
    </row>
    <row r="15" spans="2:32" ht="47.25" customHeight="1" x14ac:dyDescent="0.15">
      <c r="B15" s="762"/>
      <c r="C15" s="670">
        <v>2</v>
      </c>
      <c r="D15" s="993" t="s">
        <v>1380</v>
      </c>
      <c r="E15" s="993"/>
      <c r="F15" s="994"/>
      <c r="G15" s="1026" t="s">
        <v>1381</v>
      </c>
      <c r="H15" s="1027"/>
      <c r="I15" s="1027"/>
      <c r="J15" s="1027"/>
      <c r="K15" s="1027"/>
      <c r="L15" s="1027"/>
      <c r="M15" s="1027"/>
      <c r="N15" s="1027"/>
      <c r="O15" s="1027"/>
      <c r="P15" s="1027"/>
      <c r="Q15" s="1027"/>
      <c r="R15" s="1027"/>
      <c r="S15" s="1027"/>
      <c r="T15" s="1027"/>
      <c r="U15" s="1027"/>
      <c r="V15" s="1027"/>
      <c r="W15" s="1028"/>
      <c r="X15" s="694"/>
      <c r="Z15" s="679" t="s">
        <v>8</v>
      </c>
      <c r="AA15" s="679" t="s">
        <v>531</v>
      </c>
      <c r="AB15" s="679" t="s">
        <v>8</v>
      </c>
      <c r="AC15" s="63"/>
    </row>
    <row r="16" spans="2:32" x14ac:dyDescent="0.15">
      <c r="B16" s="762"/>
      <c r="X16" s="694"/>
      <c r="Z16" s="679"/>
      <c r="AA16" s="679"/>
      <c r="AB16" s="679"/>
      <c r="AC16" s="680"/>
    </row>
    <row r="17" spans="2:32" ht="28.15" customHeight="1" x14ac:dyDescent="0.15">
      <c r="B17" s="762"/>
      <c r="C17" s="1089">
        <v>3</v>
      </c>
      <c r="D17" s="1068" t="s">
        <v>1382</v>
      </c>
      <c r="E17" s="1068"/>
      <c r="F17" s="1069"/>
      <c r="G17" s="1486" t="s">
        <v>1383</v>
      </c>
      <c r="H17" s="1487"/>
      <c r="I17" s="1487"/>
      <c r="J17" s="1487"/>
      <c r="K17" s="1487"/>
      <c r="L17" s="1487"/>
      <c r="M17" s="1487"/>
      <c r="N17" s="1487"/>
      <c r="O17" s="1487"/>
      <c r="P17" s="1487"/>
      <c r="Q17" s="1487"/>
      <c r="R17" s="1487"/>
      <c r="S17" s="1487"/>
      <c r="T17" s="1487"/>
      <c r="U17" s="1487"/>
      <c r="V17" s="1487"/>
      <c r="W17" s="1488"/>
      <c r="X17" s="694"/>
      <c r="Z17" s="790"/>
      <c r="AA17" s="679"/>
      <c r="AB17" s="790"/>
      <c r="AC17" s="63"/>
    </row>
    <row r="18" spans="2:32" ht="17.25" customHeight="1" x14ac:dyDescent="0.15">
      <c r="B18" s="762"/>
      <c r="C18" s="1281"/>
      <c r="D18" s="1279"/>
      <c r="E18" s="1279"/>
      <c r="F18" s="1282"/>
      <c r="G18" s="52" t="s">
        <v>1384</v>
      </c>
      <c r="H18" s="2"/>
      <c r="I18" s="2"/>
      <c r="J18" s="2"/>
      <c r="K18" s="2"/>
      <c r="L18" s="2"/>
      <c r="M18" s="2"/>
      <c r="N18" s="2"/>
      <c r="O18" s="2"/>
      <c r="P18" s="2"/>
      <c r="Q18" s="2"/>
      <c r="R18" s="2"/>
      <c r="S18" s="2"/>
      <c r="T18" s="2"/>
      <c r="U18" s="2"/>
      <c r="V18" s="2"/>
      <c r="W18" s="63"/>
      <c r="X18" s="694"/>
      <c r="Z18" s="679" t="s">
        <v>8</v>
      </c>
      <c r="AA18" s="679" t="s">
        <v>531</v>
      </c>
      <c r="AB18" s="679" t="s">
        <v>8</v>
      </c>
      <c r="AC18" s="63"/>
    </row>
    <row r="19" spans="2:32" ht="17.25" customHeight="1" x14ac:dyDescent="0.15">
      <c r="B19" s="762"/>
      <c r="C19" s="1281"/>
      <c r="D19" s="1279"/>
      <c r="E19" s="1279"/>
      <c r="F19" s="1282"/>
      <c r="G19" s="762"/>
      <c r="W19" s="694"/>
      <c r="X19" s="694"/>
      <c r="Z19" s="790"/>
      <c r="AA19" s="679"/>
      <c r="AB19" s="790"/>
      <c r="AC19" s="63"/>
    </row>
    <row r="20" spans="2:32" ht="17.25" customHeight="1" x14ac:dyDescent="0.15">
      <c r="B20" s="762"/>
      <c r="C20" s="1281"/>
      <c r="D20" s="1279"/>
      <c r="E20" s="1279"/>
      <c r="F20" s="1282"/>
      <c r="G20" s="1489" t="s">
        <v>1385</v>
      </c>
      <c r="H20" s="1490"/>
      <c r="I20" s="1490"/>
      <c r="J20" s="1490"/>
      <c r="K20" s="1490"/>
      <c r="L20" s="1490"/>
      <c r="M20" s="1490"/>
      <c r="N20" s="1490"/>
      <c r="O20" s="1490"/>
      <c r="P20" s="1490"/>
      <c r="Q20" s="1490"/>
      <c r="R20" s="1490"/>
      <c r="S20" s="1490"/>
      <c r="T20" s="1490"/>
      <c r="U20" s="1490"/>
      <c r="V20" s="1490"/>
      <c r="W20" s="1491"/>
      <c r="X20" s="694"/>
      <c r="Z20" s="790"/>
      <c r="AA20" s="679"/>
      <c r="AB20" s="790"/>
      <c r="AC20" s="63"/>
    </row>
    <row r="21" spans="2:32" ht="17.25" customHeight="1" x14ac:dyDescent="0.15">
      <c r="B21" s="762"/>
      <c r="C21" s="1281"/>
      <c r="D21" s="1279"/>
      <c r="E21" s="1279"/>
      <c r="F21" s="1282"/>
      <c r="G21" s="52" t="s">
        <v>1386</v>
      </c>
      <c r="H21" s="2"/>
      <c r="I21" s="2"/>
      <c r="J21" s="2"/>
      <c r="K21" s="2"/>
      <c r="L21" s="2"/>
      <c r="M21" s="2"/>
      <c r="N21" s="2"/>
      <c r="O21" s="2"/>
      <c r="P21" s="2"/>
      <c r="Q21" s="2"/>
      <c r="R21" s="2"/>
      <c r="S21" s="2"/>
      <c r="T21" s="2"/>
      <c r="U21" s="2"/>
      <c r="V21" s="2"/>
      <c r="W21" s="63"/>
      <c r="X21" s="694"/>
      <c r="Z21" s="679" t="s">
        <v>8</v>
      </c>
      <c r="AA21" s="679" t="s">
        <v>531</v>
      </c>
      <c r="AB21" s="679" t="s">
        <v>8</v>
      </c>
      <c r="AC21" s="63"/>
    </row>
    <row r="22" spans="2:32" ht="17.25" customHeight="1" x14ac:dyDescent="0.15">
      <c r="B22" s="762"/>
      <c r="C22" s="1281"/>
      <c r="D22" s="1279"/>
      <c r="E22" s="1279"/>
      <c r="F22" s="1282"/>
      <c r="G22" s="762"/>
      <c r="H22" s="719" t="s">
        <v>555</v>
      </c>
      <c r="I22" s="1257" t="s">
        <v>1387</v>
      </c>
      <c r="J22" s="1257"/>
      <c r="K22" s="1257"/>
      <c r="L22" s="1257"/>
      <c r="M22" s="1257"/>
      <c r="N22" s="1257"/>
      <c r="O22" s="1257"/>
      <c r="P22" s="1257"/>
      <c r="Q22" s="1257"/>
      <c r="R22" s="1257"/>
      <c r="S22" s="1257"/>
      <c r="T22" s="1052"/>
      <c r="U22" s="1054"/>
      <c r="V22" s="757" t="s">
        <v>479</v>
      </c>
      <c r="X22" s="681"/>
      <c r="Z22" s="790"/>
      <c r="AA22" s="679"/>
      <c r="AB22" s="790"/>
      <c r="AC22" s="63"/>
    </row>
    <row r="23" spans="2:32" ht="31.5" customHeight="1" x14ac:dyDescent="0.15">
      <c r="B23" s="762"/>
      <c r="C23" s="1281"/>
      <c r="D23" s="1279"/>
      <c r="E23" s="1279"/>
      <c r="F23" s="1282"/>
      <c r="G23" s="681"/>
      <c r="H23" s="719" t="s">
        <v>556</v>
      </c>
      <c r="I23" s="1027" t="s">
        <v>1388</v>
      </c>
      <c r="J23" s="1027"/>
      <c r="K23" s="1027"/>
      <c r="L23" s="1027"/>
      <c r="M23" s="1027"/>
      <c r="N23" s="1027"/>
      <c r="O23" s="1027"/>
      <c r="P23" s="1027"/>
      <c r="Q23" s="1027"/>
      <c r="R23" s="1027"/>
      <c r="S23" s="1028"/>
      <c r="T23" s="1052"/>
      <c r="U23" s="1054"/>
      <c r="V23" s="757" t="s">
        <v>479</v>
      </c>
      <c r="X23" s="681"/>
      <c r="Z23" s="790"/>
      <c r="AA23" s="679"/>
      <c r="AB23" s="790"/>
      <c r="AC23" s="63"/>
    </row>
    <row r="24" spans="2:32" ht="17.25" customHeight="1" x14ac:dyDescent="0.15">
      <c r="B24" s="762"/>
      <c r="C24" s="1281"/>
      <c r="D24" s="1279"/>
      <c r="E24" s="1279"/>
      <c r="F24" s="1282"/>
      <c r="G24" s="762"/>
      <c r="W24" s="694"/>
      <c r="X24" s="694"/>
      <c r="Z24" s="2"/>
      <c r="AA24" s="2"/>
      <c r="AB24" s="2"/>
      <c r="AC24" s="63"/>
    </row>
    <row r="25" spans="2:32" ht="17.25" customHeight="1" x14ac:dyDescent="0.15">
      <c r="B25" s="762"/>
      <c r="C25" s="1281"/>
      <c r="D25" s="1279"/>
      <c r="E25" s="1279"/>
      <c r="F25" s="1282"/>
      <c r="G25" s="52" t="s">
        <v>1389</v>
      </c>
      <c r="H25" s="2"/>
      <c r="I25" s="2"/>
      <c r="J25" s="2"/>
      <c r="K25" s="2"/>
      <c r="L25" s="2"/>
      <c r="M25" s="2"/>
      <c r="N25" s="2"/>
      <c r="O25" s="2"/>
      <c r="P25" s="2"/>
      <c r="Q25" s="2"/>
      <c r="R25" s="2"/>
      <c r="S25" s="2"/>
      <c r="T25" s="2"/>
      <c r="U25" s="2"/>
      <c r="V25" s="2"/>
      <c r="W25" s="63"/>
      <c r="X25" s="63"/>
      <c r="Z25" s="679" t="s">
        <v>8</v>
      </c>
      <c r="AA25" s="679" t="s">
        <v>531</v>
      </c>
      <c r="AB25" s="679" t="s">
        <v>8</v>
      </c>
      <c r="AC25" s="63"/>
    </row>
    <row r="26" spans="2:32" ht="17.25" customHeight="1" x14ac:dyDescent="0.15">
      <c r="B26" s="762"/>
      <c r="C26" s="1283"/>
      <c r="D26" s="1284"/>
      <c r="E26" s="1284"/>
      <c r="F26" s="1285"/>
      <c r="G26" s="759"/>
      <c r="H26" s="760"/>
      <c r="I26" s="760"/>
      <c r="J26" s="684"/>
      <c r="K26" s="684"/>
      <c r="L26" s="684"/>
      <c r="M26" s="684"/>
      <c r="N26" s="684"/>
      <c r="O26" s="684"/>
      <c r="P26" s="684"/>
      <c r="Q26" s="684"/>
      <c r="R26" s="684"/>
      <c r="S26" s="684"/>
      <c r="T26" s="684"/>
      <c r="U26" s="684"/>
      <c r="V26" s="684"/>
      <c r="W26" s="766"/>
      <c r="X26" s="694"/>
      <c r="Z26" s="790"/>
      <c r="AA26" s="679"/>
      <c r="AB26" s="790"/>
      <c r="AC26" s="63"/>
    </row>
    <row r="27" spans="2:32" ht="17.25" customHeight="1" x14ac:dyDescent="0.15">
      <c r="B27" s="762"/>
      <c r="D27" s="693"/>
      <c r="E27" s="693"/>
      <c r="F27" s="693"/>
      <c r="X27" s="694"/>
      <c r="Z27" s="790"/>
      <c r="AA27" s="679"/>
      <c r="AB27" s="790"/>
      <c r="AC27" s="63"/>
    </row>
    <row r="28" spans="2:32" x14ac:dyDescent="0.15">
      <c r="B28" s="765"/>
      <c r="C28" s="684"/>
      <c r="D28" s="684"/>
      <c r="E28" s="684"/>
      <c r="F28" s="684"/>
      <c r="G28" s="684"/>
      <c r="H28" s="684"/>
      <c r="I28" s="684"/>
      <c r="J28" s="684"/>
      <c r="K28" s="684"/>
      <c r="L28" s="684"/>
      <c r="M28" s="684"/>
      <c r="N28" s="684"/>
      <c r="O28" s="684"/>
      <c r="P28" s="684"/>
      <c r="Q28" s="684"/>
      <c r="R28" s="684"/>
      <c r="S28" s="684"/>
      <c r="T28" s="684"/>
      <c r="U28" s="684"/>
      <c r="V28" s="684"/>
      <c r="W28" s="684"/>
      <c r="X28" s="766"/>
      <c r="Y28" s="684"/>
      <c r="Z28" s="684"/>
      <c r="AA28" s="684"/>
      <c r="AB28" s="684"/>
      <c r="AC28" s="766"/>
    </row>
    <row r="30" spans="2:32" ht="7.5" customHeight="1" x14ac:dyDescent="0.15">
      <c r="Z30" s="2"/>
      <c r="AA30" s="2"/>
      <c r="AB30" s="2"/>
      <c r="AC30" s="2"/>
    </row>
    <row r="31" spans="2:32" x14ac:dyDescent="0.15">
      <c r="B31" s="673" t="s">
        <v>711</v>
      </c>
    </row>
    <row r="32" spans="2:32" x14ac:dyDescent="0.15">
      <c r="B32" s="673" t="s">
        <v>712</v>
      </c>
      <c r="K32"/>
      <c r="L32"/>
      <c r="M32"/>
      <c r="N32"/>
      <c r="O32"/>
      <c r="P32"/>
      <c r="Q32"/>
      <c r="R32"/>
      <c r="S32"/>
      <c r="T32"/>
      <c r="U32"/>
      <c r="V32"/>
      <c r="W32"/>
      <c r="X32"/>
      <c r="Y32"/>
      <c r="Z32"/>
      <c r="AA32"/>
      <c r="AB32"/>
      <c r="AC32"/>
      <c r="AD32"/>
      <c r="AE32"/>
      <c r="AF32"/>
    </row>
    <row r="122" spans="3:7" x14ac:dyDescent="0.15">
      <c r="C122" s="684"/>
      <c r="D122" s="684"/>
      <c r="E122" s="684"/>
      <c r="F122" s="684"/>
      <c r="G122" s="684"/>
    </row>
    <row r="123" spans="3:7" x14ac:dyDescent="0.15">
      <c r="C123" s="686"/>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00000000-0002-0000-2A00-000000000000}">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0" tint="-0.14999847407452621"/>
  </sheetPr>
  <dimension ref="A2:AK123"/>
  <sheetViews>
    <sheetView view="pageBreakPreview" zoomScaleNormal="100" zoomScaleSheetLayoutView="100" workbookViewId="0">
      <selection activeCell="B13" sqref="B13:L14"/>
    </sheetView>
  </sheetViews>
  <sheetFormatPr defaultColWidth="4" defaultRowHeight="13.5" x14ac:dyDescent="0.15"/>
  <cols>
    <col min="1" max="1" width="1.5" style="673" customWidth="1"/>
    <col min="2" max="2" width="2.375" style="673" customWidth="1"/>
    <col min="3" max="3" width="1.125" style="673" customWidth="1"/>
    <col min="4" max="18" width="4" style="673"/>
    <col min="19" max="19" width="8.125" style="673" customWidth="1"/>
    <col min="20" max="20" width="4" style="673"/>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5" x14ac:dyDescent="0.15">
      <c r="B2" s="673" t="s">
        <v>1390</v>
      </c>
      <c r="C2"/>
      <c r="D2"/>
      <c r="E2"/>
      <c r="F2"/>
      <c r="G2"/>
      <c r="H2"/>
      <c r="I2"/>
      <c r="J2"/>
      <c r="K2"/>
      <c r="L2"/>
      <c r="M2"/>
      <c r="N2"/>
      <c r="O2"/>
      <c r="P2"/>
      <c r="Q2"/>
      <c r="R2"/>
      <c r="S2"/>
      <c r="T2"/>
      <c r="U2"/>
      <c r="V2"/>
      <c r="W2"/>
      <c r="X2"/>
      <c r="Y2"/>
    </row>
    <row r="4" spans="2:25" x14ac:dyDescent="0.15">
      <c r="B4" s="1094" t="s">
        <v>1391</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5"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5" ht="23.25" customHeight="1" x14ac:dyDescent="0.15">
      <c r="B7" s="1105" t="s">
        <v>593</v>
      </c>
      <c r="C7" s="1105"/>
      <c r="D7" s="1105"/>
      <c r="E7" s="1105"/>
      <c r="F7" s="1105"/>
      <c r="G7" s="671" t="s">
        <v>8</v>
      </c>
      <c r="H7" s="779" t="s">
        <v>523</v>
      </c>
      <c r="I7" s="779"/>
      <c r="J7" s="779"/>
      <c r="K7" s="779"/>
      <c r="L7" s="671" t="s">
        <v>8</v>
      </c>
      <c r="M7" s="779" t="s">
        <v>524</v>
      </c>
      <c r="N7" s="779"/>
      <c r="O7" s="779"/>
      <c r="P7" s="779"/>
      <c r="Q7" s="671" t="s">
        <v>8</v>
      </c>
      <c r="R7" s="779" t="s">
        <v>525</v>
      </c>
      <c r="S7" s="779"/>
      <c r="T7" s="779"/>
      <c r="U7" s="779"/>
      <c r="V7" s="779"/>
      <c r="W7" s="756"/>
      <c r="X7" s="756"/>
      <c r="Y7" s="757"/>
    </row>
    <row r="8" spans="2:25" ht="20.100000000000001" customHeight="1" x14ac:dyDescent="0.15">
      <c r="B8" s="1107" t="s">
        <v>552</v>
      </c>
      <c r="C8" s="1255"/>
      <c r="D8" s="1255"/>
      <c r="E8" s="1255"/>
      <c r="F8" s="1256"/>
      <c r="G8" s="675" t="s">
        <v>8</v>
      </c>
      <c r="H8" s="1261" t="s">
        <v>1392</v>
      </c>
      <c r="I8" s="1261"/>
      <c r="J8" s="1261"/>
      <c r="K8" s="1261"/>
      <c r="L8" s="1261"/>
      <c r="M8" s="1261"/>
      <c r="N8" s="1261"/>
      <c r="O8" s="1261"/>
      <c r="P8" s="1261"/>
      <c r="Q8" s="1261"/>
      <c r="R8" s="1261"/>
      <c r="S8" s="1261"/>
      <c r="T8" s="1261"/>
      <c r="U8" s="1261"/>
      <c r="V8" s="1261"/>
      <c r="W8" s="1261"/>
      <c r="X8" s="1261"/>
      <c r="Y8" s="1262"/>
    </row>
    <row r="9" spans="2:25" ht="20.100000000000001" customHeight="1" x14ac:dyDescent="0.15">
      <c r="B9" s="1055"/>
      <c r="C9" s="1056"/>
      <c r="D9" s="1056"/>
      <c r="E9" s="1056"/>
      <c r="F9" s="1057"/>
      <c r="G9" s="687" t="s">
        <v>8</v>
      </c>
      <c r="H9" s="1133" t="s">
        <v>1393</v>
      </c>
      <c r="I9" s="1133"/>
      <c r="J9" s="1133"/>
      <c r="K9" s="1133"/>
      <c r="L9" s="1133"/>
      <c r="M9" s="1133"/>
      <c r="N9" s="1133"/>
      <c r="O9" s="1133"/>
      <c r="P9" s="1133"/>
      <c r="Q9" s="1133"/>
      <c r="R9" s="1133"/>
      <c r="S9" s="1133"/>
      <c r="T9" s="1133"/>
      <c r="U9" s="1133"/>
      <c r="V9" s="1133"/>
      <c r="W9" s="1133"/>
      <c r="X9" s="1133"/>
      <c r="Y9" s="1264"/>
    </row>
    <row r="10" spans="2:25" ht="10.5" customHeight="1" x14ac:dyDescent="0.15">
      <c r="B10" s="679"/>
      <c r="C10" s="679"/>
      <c r="D10" s="679"/>
      <c r="E10" s="679"/>
      <c r="F10" s="679"/>
      <c r="G10" s="2"/>
      <c r="I10" s="692"/>
      <c r="J10" s="692"/>
      <c r="K10" s="692"/>
      <c r="L10" s="692"/>
      <c r="M10" s="692"/>
      <c r="N10" s="692"/>
      <c r="O10" s="692"/>
      <c r="P10" s="692"/>
      <c r="Q10" s="692"/>
      <c r="R10" s="692"/>
      <c r="S10" s="692"/>
      <c r="T10" s="692"/>
      <c r="U10" s="692"/>
      <c r="V10" s="692"/>
      <c r="W10" s="692"/>
      <c r="X10" s="692"/>
      <c r="Y10" s="692"/>
    </row>
    <row r="11" spans="2:25" ht="17.25" customHeight="1" x14ac:dyDescent="0.15">
      <c r="B11" s="673" t="s">
        <v>1394</v>
      </c>
      <c r="C11" s="679"/>
      <c r="D11" s="679"/>
      <c r="E11" s="679"/>
      <c r="F11" s="679"/>
      <c r="G11" s="2"/>
      <c r="I11" s="692"/>
      <c r="J11" s="692"/>
      <c r="K11" s="692"/>
      <c r="L11" s="692"/>
      <c r="M11" s="692"/>
      <c r="N11" s="692"/>
      <c r="O11" s="692"/>
      <c r="P11" s="692"/>
      <c r="Q11" s="692"/>
      <c r="R11" s="692"/>
      <c r="S11" s="692"/>
      <c r="T11" s="692"/>
    </row>
    <row r="12" spans="2:25" ht="6" customHeight="1" x14ac:dyDescent="0.15">
      <c r="B12" s="763"/>
      <c r="C12" s="686"/>
      <c r="D12" s="686"/>
      <c r="E12" s="686"/>
      <c r="F12" s="686"/>
      <c r="G12" s="686"/>
      <c r="H12" s="686"/>
      <c r="I12" s="686"/>
      <c r="J12" s="686"/>
      <c r="K12" s="686"/>
      <c r="L12" s="686"/>
      <c r="M12" s="686"/>
      <c r="N12" s="686"/>
      <c r="O12" s="686"/>
      <c r="P12" s="686"/>
      <c r="Q12" s="686"/>
      <c r="R12" s="686"/>
      <c r="S12" s="686"/>
      <c r="T12" s="686"/>
      <c r="U12" s="763"/>
      <c r="V12" s="157"/>
      <c r="W12" s="157"/>
      <c r="X12" s="157"/>
      <c r="Y12" s="764"/>
    </row>
    <row r="13" spans="2:25" ht="21.75" customHeight="1" x14ac:dyDescent="0.15">
      <c r="B13" s="762"/>
      <c r="C13" s="673" t="s">
        <v>1395</v>
      </c>
      <c r="U13" s="762"/>
      <c r="V13" s="127"/>
      <c r="W13" s="127"/>
      <c r="X13" s="127"/>
      <c r="Y13" s="694"/>
    </row>
    <row r="14" spans="2:25" ht="5.25" customHeight="1" x14ac:dyDescent="0.15">
      <c r="B14" s="762"/>
      <c r="U14" s="762"/>
      <c r="Y14" s="694"/>
    </row>
    <row r="15" spans="2:25" ht="28.5" customHeight="1" x14ac:dyDescent="0.15">
      <c r="B15" s="762"/>
      <c r="D15" s="1052"/>
      <c r="E15" s="1053"/>
      <c r="F15" s="1053"/>
      <c r="G15" s="1053"/>
      <c r="H15" s="1053"/>
      <c r="I15" s="1053"/>
      <c r="J15" s="1053"/>
      <c r="K15" s="1053"/>
      <c r="L15" s="993" t="s">
        <v>1396</v>
      </c>
      <c r="M15" s="993"/>
      <c r="N15" s="994"/>
      <c r="O15" s="762"/>
      <c r="T15" s="679"/>
      <c r="U15" s="762"/>
      <c r="V15" s="127" t="s">
        <v>530</v>
      </c>
      <c r="W15" s="127" t="s">
        <v>531</v>
      </c>
      <c r="X15" s="127" t="s">
        <v>532</v>
      </c>
      <c r="Y15" s="694"/>
    </row>
    <row r="16" spans="2:25" ht="6" customHeight="1" x14ac:dyDescent="0.15">
      <c r="B16" s="762"/>
      <c r="U16" s="762"/>
      <c r="Y16" s="694"/>
    </row>
    <row r="17" spans="1:37" ht="19.5" customHeight="1" x14ac:dyDescent="0.15">
      <c r="B17" s="762"/>
      <c r="C17" s="673" t="s">
        <v>1397</v>
      </c>
      <c r="U17" s="762"/>
      <c r="V17" s="132" t="s">
        <v>8</v>
      </c>
      <c r="W17" s="132" t="s">
        <v>531</v>
      </c>
      <c r="X17" s="132" t="s">
        <v>8</v>
      </c>
      <c r="Y17" s="694"/>
    </row>
    <row r="18" spans="1:37" ht="6.75" customHeight="1" x14ac:dyDescent="0.15">
      <c r="B18" s="762"/>
      <c r="L18" s="679"/>
      <c r="Q18" s="679"/>
      <c r="U18" s="762"/>
      <c r="Y18" s="694"/>
    </row>
    <row r="19" spans="1:37" ht="27.75" customHeight="1" x14ac:dyDescent="0.15">
      <c r="B19" s="762"/>
      <c r="C19" s="1065" t="s">
        <v>1398</v>
      </c>
      <c r="D19" s="1065"/>
      <c r="E19" s="1065"/>
      <c r="F19" s="1065"/>
      <c r="G19" s="1065"/>
      <c r="H19" s="1065"/>
      <c r="I19" s="1065"/>
      <c r="J19" s="1065"/>
      <c r="K19" s="1065"/>
      <c r="L19" s="1065"/>
      <c r="M19" s="1065"/>
      <c r="N19" s="1065"/>
      <c r="O19" s="1065"/>
      <c r="P19" s="1065"/>
      <c r="Q19" s="1065"/>
      <c r="R19" s="1065"/>
      <c r="S19" s="1065"/>
      <c r="T19" s="1293"/>
      <c r="U19" s="762"/>
      <c r="V19" s="132" t="s">
        <v>8</v>
      </c>
      <c r="W19" s="132" t="s">
        <v>531</v>
      </c>
      <c r="X19" s="132" t="s">
        <v>8</v>
      </c>
      <c r="Y19" s="694"/>
    </row>
    <row r="20" spans="1:37" ht="8.25" customHeight="1" x14ac:dyDescent="0.15">
      <c r="B20" s="762"/>
      <c r="L20" s="679"/>
      <c r="Q20" s="679"/>
      <c r="U20" s="762"/>
      <c r="Y20" s="694"/>
    </row>
    <row r="21" spans="1:37" ht="18" customHeight="1" x14ac:dyDescent="0.15">
      <c r="B21" s="762"/>
      <c r="C21" s="673" t="s">
        <v>1399</v>
      </c>
      <c r="L21" s="679"/>
      <c r="U21" s="762"/>
      <c r="V21" s="132" t="s">
        <v>8</v>
      </c>
      <c r="W21" s="132" t="s">
        <v>531</v>
      </c>
      <c r="X21" s="132" t="s">
        <v>8</v>
      </c>
      <c r="Y21" s="694"/>
    </row>
    <row r="22" spans="1:37" ht="8.25" customHeight="1" x14ac:dyDescent="0.15">
      <c r="B22" s="762"/>
      <c r="U22" s="762"/>
      <c r="Y22" s="694"/>
    </row>
    <row r="23" spans="1:37" ht="27.75" customHeight="1" x14ac:dyDescent="0.15">
      <c r="B23" s="52"/>
      <c r="C23"/>
      <c r="D23" s="670" t="s">
        <v>1400</v>
      </c>
      <c r="E23" s="1027" t="s">
        <v>1401</v>
      </c>
      <c r="F23" s="1027"/>
      <c r="G23" s="1027"/>
      <c r="H23" s="1027"/>
      <c r="I23" s="1027"/>
      <c r="J23" s="1027"/>
      <c r="K23" s="1027"/>
      <c r="L23" s="1027"/>
      <c r="M23" s="1027"/>
      <c r="N23" s="1027"/>
      <c r="O23" s="1027"/>
      <c r="P23" s="1027"/>
      <c r="Q23" s="1027"/>
      <c r="R23" s="1028"/>
      <c r="S23" s="761"/>
      <c r="U23" s="762"/>
      <c r="V23" s="790"/>
      <c r="W23" s="679"/>
      <c r="X23" s="790"/>
      <c r="Y23" s="63"/>
      <c r="AC23" s="2"/>
      <c r="AD23" s="2"/>
      <c r="AE23" s="2"/>
      <c r="AF23" s="2"/>
      <c r="AG23" s="2"/>
      <c r="AH23" s="2"/>
      <c r="AI23" s="2"/>
      <c r="AJ23" s="2"/>
      <c r="AK23" s="2"/>
    </row>
    <row r="24" spans="1:37" ht="54" customHeight="1" x14ac:dyDescent="0.15">
      <c r="B24" s="52"/>
      <c r="C24"/>
      <c r="D24" s="670" t="s">
        <v>1402</v>
      </c>
      <c r="E24" s="1027" t="s">
        <v>1403</v>
      </c>
      <c r="F24" s="1027"/>
      <c r="G24" s="1027"/>
      <c r="H24" s="1027"/>
      <c r="I24" s="1027"/>
      <c r="J24" s="1027"/>
      <c r="K24" s="1027"/>
      <c r="L24" s="1027"/>
      <c r="M24" s="1027"/>
      <c r="N24" s="1027"/>
      <c r="O24" s="1027"/>
      <c r="P24" s="1027"/>
      <c r="Q24" s="1027"/>
      <c r="R24" s="1028"/>
      <c r="S24" s="761"/>
      <c r="U24" s="762"/>
      <c r="V24" s="790"/>
      <c r="W24" s="679"/>
      <c r="X24" s="790"/>
      <c r="Y24" s="63"/>
      <c r="AC24" s="2"/>
      <c r="AD24" s="2"/>
      <c r="AE24" s="2"/>
      <c r="AF24" s="2"/>
      <c r="AG24" s="2"/>
      <c r="AH24" s="2"/>
      <c r="AI24" s="2"/>
      <c r="AJ24" s="2"/>
      <c r="AK24" s="2"/>
    </row>
    <row r="25" spans="1:37" ht="26.25" customHeight="1" x14ac:dyDescent="0.15">
      <c r="B25" s="52"/>
      <c r="C25"/>
      <c r="D25" s="670" t="s">
        <v>1404</v>
      </c>
      <c r="E25" s="1027" t="s">
        <v>1405</v>
      </c>
      <c r="F25" s="1027"/>
      <c r="G25" s="1027"/>
      <c r="H25" s="1027"/>
      <c r="I25" s="1027"/>
      <c r="J25" s="1027"/>
      <c r="K25" s="1027"/>
      <c r="L25" s="1027"/>
      <c r="M25" s="1027"/>
      <c r="N25" s="1027"/>
      <c r="O25" s="1027"/>
      <c r="P25" s="1027"/>
      <c r="Q25" s="1027"/>
      <c r="R25" s="1028"/>
      <c r="S25" s="761"/>
      <c r="U25" s="762"/>
      <c r="V25" s="790"/>
      <c r="W25" s="679"/>
      <c r="X25" s="790"/>
      <c r="Y25" s="63"/>
      <c r="AC25" s="2"/>
      <c r="AD25" s="2"/>
      <c r="AE25" s="2"/>
      <c r="AF25" s="2"/>
      <c r="AG25" s="2"/>
      <c r="AH25" s="2"/>
      <c r="AI25" s="2"/>
      <c r="AJ25" s="2"/>
      <c r="AK25" s="2"/>
    </row>
    <row r="26" spans="1:37" ht="17.25" customHeight="1" x14ac:dyDescent="0.15">
      <c r="B26" s="780"/>
      <c r="C26" s="1492"/>
      <c r="D26" s="1492"/>
      <c r="E26" s="1080"/>
      <c r="F26" s="1080"/>
      <c r="G26" s="1080"/>
      <c r="H26" s="1080"/>
      <c r="I26" s="1080"/>
      <c r="J26" s="1080"/>
      <c r="K26" s="1080"/>
      <c r="L26" s="1080"/>
      <c r="M26" s="1080"/>
      <c r="N26" s="1080"/>
      <c r="O26" s="1080"/>
      <c r="P26" s="1080"/>
      <c r="Q26" s="1080"/>
      <c r="R26" s="1080"/>
      <c r="S26" s="1080"/>
      <c r="T26" s="1406"/>
      <c r="U26" s="765"/>
      <c r="V26" s="684"/>
      <c r="W26" s="684"/>
      <c r="X26" s="684"/>
      <c r="Y26" s="766"/>
    </row>
    <row r="27" spans="1:37" ht="4.5" customHeight="1" x14ac:dyDescent="0.15">
      <c r="A27" s="801"/>
      <c r="B27" s="801"/>
      <c r="C27" s="801"/>
      <c r="D27" s="801"/>
      <c r="E27" s="801"/>
      <c r="F27" s="801"/>
      <c r="G27" s="801"/>
      <c r="H27" s="801"/>
      <c r="I27" s="801"/>
      <c r="J27" s="801"/>
      <c r="K27" s="801"/>
      <c r="L27" s="801"/>
      <c r="M27" s="801"/>
      <c r="N27" s="801"/>
      <c r="O27" s="801"/>
      <c r="P27" s="801"/>
      <c r="Q27" s="801"/>
      <c r="R27" s="801"/>
      <c r="S27" s="801"/>
      <c r="T27" s="801"/>
      <c r="U27" s="801"/>
      <c r="V27" s="801"/>
      <c r="W27" s="801"/>
      <c r="X27" s="801"/>
      <c r="Y27" s="801"/>
      <c r="Z27" s="801"/>
    </row>
    <row r="28" spans="1:37" ht="26.25" customHeight="1" x14ac:dyDescent="0.15">
      <c r="B28" s="684" t="s">
        <v>1406</v>
      </c>
    </row>
    <row r="29" spans="1:37" ht="6" customHeight="1" x14ac:dyDescent="0.15">
      <c r="B29" s="763"/>
      <c r="C29" s="686"/>
      <c r="D29" s="686"/>
      <c r="E29" s="686"/>
      <c r="F29" s="686"/>
      <c r="G29" s="686"/>
      <c r="H29" s="686"/>
      <c r="I29" s="686"/>
      <c r="J29" s="686"/>
      <c r="K29" s="686"/>
      <c r="L29" s="686"/>
      <c r="M29" s="686"/>
      <c r="N29" s="686"/>
      <c r="O29" s="686"/>
      <c r="P29" s="686"/>
      <c r="Q29" s="686"/>
      <c r="R29" s="686"/>
      <c r="S29" s="686"/>
      <c r="T29" s="686"/>
      <c r="U29" s="763"/>
      <c r="V29" s="686"/>
      <c r="W29" s="686"/>
      <c r="X29" s="686"/>
      <c r="Y29" s="764"/>
    </row>
    <row r="30" spans="1:37" ht="22.5" customHeight="1" x14ac:dyDescent="0.15">
      <c r="B30" s="762"/>
      <c r="C30" s="673" t="s">
        <v>1407</v>
      </c>
      <c r="U30" s="762"/>
      <c r="Y30" s="694"/>
    </row>
    <row r="31" spans="1:37" ht="6" customHeight="1" x14ac:dyDescent="0.15">
      <c r="B31" s="762"/>
      <c r="U31" s="762"/>
      <c r="Y31" s="694"/>
    </row>
    <row r="32" spans="1:37" ht="21" customHeight="1" x14ac:dyDescent="0.15">
      <c r="B32" s="762"/>
      <c r="D32" s="1052"/>
      <c r="E32" s="1053"/>
      <c r="F32" s="1053"/>
      <c r="G32" s="1053"/>
      <c r="H32" s="1053"/>
      <c r="I32" s="1053"/>
      <c r="J32" s="1053"/>
      <c r="K32" s="1053"/>
      <c r="L32" s="1053"/>
      <c r="M32" s="1053"/>
      <c r="N32" s="779" t="s">
        <v>479</v>
      </c>
      <c r="O32" s="762"/>
      <c r="T32" s="679"/>
      <c r="U32" s="762"/>
      <c r="Y32" s="694"/>
    </row>
    <row r="33" spans="2:25" ht="9" customHeight="1" x14ac:dyDescent="0.15">
      <c r="B33" s="762"/>
      <c r="L33" s="679"/>
      <c r="Q33" s="679"/>
      <c r="U33" s="762"/>
      <c r="Y33" s="694"/>
    </row>
    <row r="34" spans="2:25" x14ac:dyDescent="0.15">
      <c r="B34" s="762"/>
      <c r="C34" s="673" t="s">
        <v>1004</v>
      </c>
      <c r="U34" s="762"/>
      <c r="Y34" s="694"/>
    </row>
    <row r="35" spans="2:25" ht="7.5" customHeight="1" x14ac:dyDescent="0.15">
      <c r="B35" s="762"/>
      <c r="U35" s="762"/>
      <c r="Y35" s="694"/>
    </row>
    <row r="36" spans="2:25" ht="21.75" customHeight="1" x14ac:dyDescent="0.15">
      <c r="B36" s="762"/>
      <c r="D36" s="1052"/>
      <c r="E36" s="1053"/>
      <c r="F36" s="1053"/>
      <c r="G36" s="1053"/>
      <c r="H36" s="1053"/>
      <c r="I36" s="1053"/>
      <c r="J36" s="1053"/>
      <c r="K36" s="1053"/>
      <c r="L36" s="1053"/>
      <c r="M36" s="1053"/>
      <c r="N36" s="779" t="s">
        <v>479</v>
      </c>
      <c r="O36" s="762"/>
      <c r="T36" s="679"/>
      <c r="U36" s="762"/>
      <c r="Y36" s="694"/>
    </row>
    <row r="37" spans="2:25" ht="6.75" customHeight="1" x14ac:dyDescent="0.15">
      <c r="B37" s="762"/>
      <c r="L37" s="679"/>
      <c r="Q37" s="679"/>
      <c r="U37" s="762"/>
      <c r="Y37" s="694"/>
    </row>
    <row r="38" spans="2:25" ht="15.75" customHeight="1" x14ac:dyDescent="0.15">
      <c r="B38" s="762"/>
      <c r="C38" s="673" t="s">
        <v>1005</v>
      </c>
      <c r="L38" s="679"/>
      <c r="Q38" s="679"/>
      <c r="U38" s="762"/>
      <c r="V38" s="127" t="s">
        <v>530</v>
      </c>
      <c r="W38" s="127" t="s">
        <v>531</v>
      </c>
      <c r="X38" s="127" t="s">
        <v>532</v>
      </c>
      <c r="Y38" s="694"/>
    </row>
    <row r="39" spans="2:25" ht="6.75" customHeight="1" x14ac:dyDescent="0.15">
      <c r="B39" s="762"/>
      <c r="L39" s="679"/>
      <c r="Q39" s="679"/>
      <c r="U39" s="762"/>
      <c r="Y39" s="694"/>
    </row>
    <row r="40" spans="2:25" ht="21.75" customHeight="1" x14ac:dyDescent="0.15">
      <c r="B40" s="762"/>
      <c r="D40" s="1052"/>
      <c r="E40" s="1053"/>
      <c r="F40" s="1053"/>
      <c r="G40" s="1053"/>
      <c r="H40" s="1053"/>
      <c r="I40" s="1053"/>
      <c r="J40" s="1053"/>
      <c r="K40" s="1053"/>
      <c r="L40" s="1053"/>
      <c r="M40" s="1053"/>
      <c r="N40" s="779" t="s">
        <v>562</v>
      </c>
      <c r="O40" s="762"/>
      <c r="P40" s="679" t="s">
        <v>557</v>
      </c>
      <c r="Q40" s="679"/>
      <c r="R40" s="673" t="s">
        <v>1007</v>
      </c>
      <c r="U40" s="293"/>
      <c r="V40" s="132" t="s">
        <v>8</v>
      </c>
      <c r="W40" s="132" t="s">
        <v>531</v>
      </c>
      <c r="X40" s="132" t="s">
        <v>8</v>
      </c>
      <c r="Y40" s="694"/>
    </row>
    <row r="41" spans="2:25" ht="8.25" customHeight="1" x14ac:dyDescent="0.15">
      <c r="B41" s="762"/>
      <c r="L41" s="679"/>
      <c r="Q41" s="679"/>
      <c r="U41" s="762"/>
      <c r="Y41" s="694"/>
    </row>
    <row r="42" spans="2:25" ht="14.25" customHeight="1" x14ac:dyDescent="0.15">
      <c r="B42" s="762"/>
      <c r="C42" s="673" t="s">
        <v>1008</v>
      </c>
      <c r="U42" s="762"/>
      <c r="Y42" s="694"/>
    </row>
    <row r="43" spans="2:25" ht="5.25" customHeight="1" x14ac:dyDescent="0.15">
      <c r="B43" s="762"/>
      <c r="U43" s="762"/>
      <c r="Y43" s="694"/>
    </row>
    <row r="44" spans="2:25" ht="18" customHeight="1" x14ac:dyDescent="0.15">
      <c r="B44" s="762" t="s">
        <v>536</v>
      </c>
      <c r="D44" s="1052" t="s">
        <v>537</v>
      </c>
      <c r="E44" s="1053"/>
      <c r="F44" s="1054"/>
      <c r="G44" s="1026"/>
      <c r="H44" s="1027"/>
      <c r="I44" s="1027"/>
      <c r="J44" s="1027"/>
      <c r="K44" s="1027"/>
      <c r="L44" s="1027"/>
      <c r="M44" s="1027"/>
      <c r="N44" s="1027"/>
      <c r="O44" s="1027"/>
      <c r="P44" s="1027"/>
      <c r="Q44" s="1027"/>
      <c r="R44" s="1027"/>
      <c r="S44" s="1028"/>
      <c r="U44" s="52"/>
      <c r="V44" s="2"/>
      <c r="W44" s="2"/>
      <c r="X44" s="2"/>
      <c r="Y44" s="694"/>
    </row>
    <row r="45" spans="2:25" ht="18.75" customHeight="1" x14ac:dyDescent="0.15">
      <c r="B45" s="762" t="s">
        <v>536</v>
      </c>
      <c r="D45" s="1052" t="s">
        <v>538</v>
      </c>
      <c r="E45" s="1053"/>
      <c r="F45" s="1054"/>
      <c r="G45" s="1026"/>
      <c r="H45" s="1027"/>
      <c r="I45" s="1027"/>
      <c r="J45" s="1027"/>
      <c r="K45" s="1027"/>
      <c r="L45" s="1027"/>
      <c r="M45" s="1027"/>
      <c r="N45" s="1027"/>
      <c r="O45" s="1027"/>
      <c r="P45" s="1027"/>
      <c r="Q45" s="1027"/>
      <c r="R45" s="1027"/>
      <c r="S45" s="1028"/>
      <c r="U45" s="52"/>
      <c r="V45" s="2"/>
      <c r="W45" s="2"/>
      <c r="X45" s="2"/>
      <c r="Y45" s="694"/>
    </row>
    <row r="46" spans="2:25" ht="19.5" customHeight="1" x14ac:dyDescent="0.15">
      <c r="B46" s="762" t="s">
        <v>536</v>
      </c>
      <c r="D46" s="1052" t="s">
        <v>539</v>
      </c>
      <c r="E46" s="1053"/>
      <c r="F46" s="1054"/>
      <c r="G46" s="1026"/>
      <c r="H46" s="1027"/>
      <c r="I46" s="1027"/>
      <c r="J46" s="1027"/>
      <c r="K46" s="1027"/>
      <c r="L46" s="1027"/>
      <c r="M46" s="1027"/>
      <c r="N46" s="1027"/>
      <c r="O46" s="1027"/>
      <c r="P46" s="1027"/>
      <c r="Q46" s="1027"/>
      <c r="R46" s="1027"/>
      <c r="S46" s="1028"/>
      <c r="U46" s="52"/>
      <c r="V46" s="2"/>
      <c r="W46" s="2"/>
      <c r="X46" s="2"/>
      <c r="Y46" s="694"/>
    </row>
    <row r="47" spans="2:25" ht="21" customHeight="1" x14ac:dyDescent="0.15">
      <c r="B47" s="762"/>
      <c r="C47" s="679"/>
      <c r="D47" s="679"/>
      <c r="E47" s="679"/>
      <c r="F47" s="679"/>
      <c r="G47" s="679"/>
      <c r="H47" s="679"/>
      <c r="I47" s="679"/>
      <c r="J47" s="679"/>
      <c r="K47" s="679"/>
      <c r="L47" s="679"/>
      <c r="M47" s="679"/>
      <c r="N47" s="679"/>
      <c r="O47" s="679"/>
      <c r="U47" s="762"/>
      <c r="V47" s="127" t="s">
        <v>530</v>
      </c>
      <c r="W47" s="127" t="s">
        <v>531</v>
      </c>
      <c r="X47" s="127" t="s">
        <v>532</v>
      </c>
      <c r="Y47" s="694"/>
    </row>
    <row r="48" spans="2:25" x14ac:dyDescent="0.15">
      <c r="B48" s="762"/>
      <c r="C48" s="673" t="s">
        <v>1009</v>
      </c>
      <c r="D48" s="679"/>
      <c r="E48" s="679"/>
      <c r="F48" s="679"/>
      <c r="G48" s="679"/>
      <c r="H48" s="679"/>
      <c r="I48" s="679"/>
      <c r="J48" s="679"/>
      <c r="K48" s="679"/>
      <c r="L48" s="679"/>
      <c r="M48" s="679"/>
      <c r="N48" s="679"/>
      <c r="O48" s="679"/>
      <c r="U48" s="293"/>
      <c r="V48" s="132" t="s">
        <v>8</v>
      </c>
      <c r="W48" s="132" t="s">
        <v>531</v>
      </c>
      <c r="X48" s="132" t="s">
        <v>8</v>
      </c>
      <c r="Y48" s="694"/>
    </row>
    <row r="49" spans="1:37" ht="9" customHeight="1" x14ac:dyDescent="0.15">
      <c r="B49" s="762"/>
      <c r="D49" s="679"/>
      <c r="E49" s="679"/>
      <c r="F49" s="679"/>
      <c r="G49" s="679"/>
      <c r="H49" s="679"/>
      <c r="I49" s="679"/>
      <c r="J49" s="679"/>
      <c r="K49" s="679"/>
      <c r="L49" s="679"/>
      <c r="M49" s="679"/>
      <c r="N49" s="679"/>
      <c r="O49" s="679"/>
      <c r="U49" s="52"/>
      <c r="V49" s="2"/>
      <c r="W49" s="2"/>
      <c r="X49" s="2"/>
      <c r="Y49" s="694"/>
      <c r="Z49" s="132"/>
      <c r="AA49" s="132"/>
      <c r="AB49" s="132"/>
    </row>
    <row r="50" spans="1:37" ht="37.5" customHeight="1" x14ac:dyDescent="0.15">
      <c r="B50" s="762"/>
      <c r="C50" s="1065" t="s">
        <v>1408</v>
      </c>
      <c r="D50" s="1065"/>
      <c r="E50" s="1065"/>
      <c r="F50" s="1065"/>
      <c r="G50" s="1065"/>
      <c r="H50" s="1065"/>
      <c r="I50" s="1065"/>
      <c r="J50" s="1065"/>
      <c r="K50" s="1065"/>
      <c r="L50" s="1065"/>
      <c r="M50" s="1065"/>
      <c r="N50" s="1065"/>
      <c r="O50" s="1065"/>
      <c r="P50" s="1065"/>
      <c r="Q50" s="1065"/>
      <c r="R50" s="1065"/>
      <c r="S50" s="1065"/>
      <c r="T50" s="1293"/>
      <c r="U50" s="293"/>
      <c r="V50" s="132" t="s">
        <v>8</v>
      </c>
      <c r="W50" s="132" t="s">
        <v>531</v>
      </c>
      <c r="X50" s="132" t="s">
        <v>8</v>
      </c>
      <c r="Y50" s="694"/>
    </row>
    <row r="51" spans="1:37" ht="6" customHeight="1" x14ac:dyDescent="0.15">
      <c r="B51" s="765"/>
      <c r="C51" s="684"/>
      <c r="D51" s="684"/>
      <c r="E51" s="684"/>
      <c r="F51" s="684"/>
      <c r="G51" s="684"/>
      <c r="H51" s="684"/>
      <c r="I51" s="684"/>
      <c r="J51" s="684"/>
      <c r="K51" s="684"/>
      <c r="L51" s="684"/>
      <c r="M51" s="684"/>
      <c r="N51" s="684"/>
      <c r="O51" s="684"/>
      <c r="P51" s="684"/>
      <c r="Q51" s="684"/>
      <c r="R51" s="684"/>
      <c r="S51" s="684"/>
      <c r="T51" s="684"/>
      <c r="U51" s="765"/>
      <c r="V51" s="684"/>
      <c r="W51" s="684"/>
      <c r="X51" s="684"/>
      <c r="Y51" s="766"/>
    </row>
    <row r="52" spans="1:37" x14ac:dyDescent="0.15">
      <c r="A52" s="2"/>
      <c r="B52" s="673" t="s">
        <v>711</v>
      </c>
      <c r="E52" s="78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73" t="s">
        <v>712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684"/>
      <c r="D122" s="684"/>
      <c r="E122" s="684"/>
      <c r="F122" s="684"/>
      <c r="G122" s="684"/>
    </row>
    <row r="123" spans="3:7" x14ac:dyDescent="0.15">
      <c r="C123" s="686"/>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2B00-000000000000}">
      <formula1>"□,■"</formula1>
    </dataValidation>
  </dataValidations>
  <pageMargins left="0.7" right="0.7" top="0.75" bottom="0.75" header="0.3" footer="0.3"/>
  <pageSetup paperSize="9" orientation="portrait" r:id="rId1"/>
  <colBreaks count="1" manualBreakCount="1">
    <brk id="27"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0" tint="-0.14999847407452621"/>
  </sheetPr>
  <dimension ref="B2:AB123"/>
  <sheetViews>
    <sheetView view="pageBreakPreview" zoomScaleNormal="100" zoomScaleSheetLayoutView="100" workbookViewId="0">
      <selection activeCell="B13" sqref="B13:T14"/>
    </sheetView>
  </sheetViews>
  <sheetFormatPr defaultColWidth="4" defaultRowHeight="13.5" x14ac:dyDescent="0.15"/>
  <cols>
    <col min="1" max="1" width="1.5" style="673" customWidth="1"/>
    <col min="2" max="2" width="2.375" style="673" customWidth="1"/>
    <col min="3" max="3" width="1.125" style="673" customWidth="1"/>
    <col min="4" max="4" width="4" style="679"/>
    <col min="5" max="20" width="4" style="673"/>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8" x14ac:dyDescent="0.15">
      <c r="B2" s="673" t="s">
        <v>1409</v>
      </c>
      <c r="C2"/>
      <c r="D2" s="382"/>
      <c r="E2"/>
      <c r="F2"/>
      <c r="G2"/>
      <c r="H2"/>
      <c r="I2"/>
      <c r="J2"/>
      <c r="K2"/>
      <c r="L2"/>
      <c r="M2"/>
      <c r="N2"/>
      <c r="O2"/>
      <c r="P2"/>
      <c r="Q2"/>
      <c r="R2"/>
      <c r="S2"/>
      <c r="T2"/>
      <c r="U2"/>
      <c r="V2"/>
      <c r="W2"/>
      <c r="X2"/>
      <c r="Y2"/>
    </row>
    <row r="4" spans="2:28" x14ac:dyDescent="0.15">
      <c r="B4" s="1094" t="s">
        <v>1410</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8"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8" ht="23.25" customHeight="1" x14ac:dyDescent="0.15">
      <c r="B7" s="1105" t="s">
        <v>593</v>
      </c>
      <c r="C7" s="1105"/>
      <c r="D7" s="1105"/>
      <c r="E7" s="1105"/>
      <c r="F7" s="1105"/>
      <c r="G7" s="671" t="s">
        <v>8</v>
      </c>
      <c r="H7" s="779" t="s">
        <v>523</v>
      </c>
      <c r="I7" s="779"/>
      <c r="J7" s="779"/>
      <c r="K7" s="779"/>
      <c r="L7" s="671" t="s">
        <v>8</v>
      </c>
      <c r="M7" s="779" t="s">
        <v>524</v>
      </c>
      <c r="N7" s="779"/>
      <c r="O7" s="779"/>
      <c r="P7" s="779"/>
      <c r="Q7" s="671" t="s">
        <v>8</v>
      </c>
      <c r="R7" s="779" t="s">
        <v>525</v>
      </c>
      <c r="S7" s="779"/>
      <c r="T7" s="779"/>
      <c r="U7" s="779"/>
      <c r="V7" s="779"/>
      <c r="W7" s="756"/>
      <c r="X7" s="756"/>
      <c r="Y7" s="757"/>
    </row>
    <row r="9" spans="2:28" x14ac:dyDescent="0.15">
      <c r="B9" s="763"/>
      <c r="C9" s="686"/>
      <c r="D9" s="676"/>
      <c r="E9" s="686"/>
      <c r="F9" s="686"/>
      <c r="G9" s="686"/>
      <c r="H9" s="686"/>
      <c r="I9" s="686"/>
      <c r="J9" s="686"/>
      <c r="K9" s="686"/>
      <c r="L9" s="686"/>
      <c r="M9" s="686"/>
      <c r="N9" s="686"/>
      <c r="O9" s="686"/>
      <c r="P9" s="686"/>
      <c r="Q9" s="686"/>
      <c r="R9" s="686"/>
      <c r="S9" s="686"/>
      <c r="T9" s="764"/>
      <c r="U9" s="686"/>
      <c r="V9" s="686"/>
      <c r="W9" s="686"/>
      <c r="X9" s="686"/>
      <c r="Y9" s="764"/>
      <c r="Z9"/>
      <c r="AA9"/>
      <c r="AB9"/>
    </row>
    <row r="10" spans="2:28" x14ac:dyDescent="0.15">
      <c r="B10" s="762" t="s">
        <v>1411</v>
      </c>
      <c r="T10" s="694"/>
      <c r="V10" s="127" t="s">
        <v>530</v>
      </c>
      <c r="W10" s="127" t="s">
        <v>531</v>
      </c>
      <c r="X10" s="127" t="s">
        <v>532</v>
      </c>
      <c r="Y10" s="694"/>
      <c r="Z10"/>
      <c r="AA10"/>
      <c r="AB10"/>
    </row>
    <row r="11" spans="2:28" x14ac:dyDescent="0.15">
      <c r="B11" s="762"/>
      <c r="T11" s="694"/>
      <c r="Y11" s="694"/>
      <c r="Z11"/>
      <c r="AA11"/>
      <c r="AB11"/>
    </row>
    <row r="12" spans="2:28" ht="17.25" customHeight="1" x14ac:dyDescent="0.15">
      <c r="B12" s="762"/>
      <c r="D12" s="679" t="s">
        <v>555</v>
      </c>
      <c r="E12" s="1120" t="s">
        <v>1412</v>
      </c>
      <c r="F12" s="1120"/>
      <c r="G12" s="1120"/>
      <c r="H12" s="1120"/>
      <c r="I12" s="1120"/>
      <c r="J12" s="1120"/>
      <c r="K12" s="1120"/>
      <c r="L12" s="1120"/>
      <c r="M12" s="1120"/>
      <c r="N12" s="1120"/>
      <c r="O12" s="1120"/>
      <c r="P12" s="1120"/>
      <c r="Q12" s="1120"/>
      <c r="R12" s="1120"/>
      <c r="S12" s="1120"/>
      <c r="T12" s="1331"/>
      <c r="V12" s="679" t="s">
        <v>8</v>
      </c>
      <c r="W12" s="679" t="s">
        <v>531</v>
      </c>
      <c r="X12" s="679" t="s">
        <v>8</v>
      </c>
      <c r="Y12" s="63"/>
    </row>
    <row r="13" spans="2:28" ht="10.5" customHeight="1" x14ac:dyDescent="0.15">
      <c r="B13" s="762"/>
      <c r="T13" s="694"/>
      <c r="V13" s="679"/>
      <c r="W13" s="679"/>
      <c r="X13" s="679"/>
      <c r="Y13" s="680"/>
    </row>
    <row r="14" spans="2:28" ht="30.75" customHeight="1" x14ac:dyDescent="0.15">
      <c r="B14" s="762"/>
      <c r="D14" s="679" t="s">
        <v>556</v>
      </c>
      <c r="E14" s="1065" t="s">
        <v>1413</v>
      </c>
      <c r="F14" s="1065"/>
      <c r="G14" s="1065"/>
      <c r="H14" s="1065"/>
      <c r="I14" s="1065"/>
      <c r="J14" s="1065"/>
      <c r="K14" s="1065"/>
      <c r="L14" s="1065"/>
      <c r="M14" s="1065"/>
      <c r="N14" s="1065"/>
      <c r="O14" s="1065"/>
      <c r="P14" s="1065"/>
      <c r="Q14" s="1065"/>
      <c r="R14" s="1065"/>
      <c r="S14" s="1065"/>
      <c r="T14" s="1293"/>
      <c r="V14" s="679" t="s">
        <v>8</v>
      </c>
      <c r="W14" s="679" t="s">
        <v>531</v>
      </c>
      <c r="X14" s="679" t="s">
        <v>8</v>
      </c>
      <c r="Y14" s="63"/>
    </row>
    <row r="15" spans="2:28" ht="9" customHeight="1" x14ac:dyDescent="0.15">
      <c r="B15" s="762"/>
      <c r="T15" s="694"/>
      <c r="V15" s="679"/>
      <c r="W15" s="679"/>
      <c r="X15" s="679"/>
      <c r="Y15" s="680"/>
    </row>
    <row r="16" spans="2:28" ht="41.25" customHeight="1" x14ac:dyDescent="0.15">
      <c r="B16" s="762"/>
      <c r="D16" s="679" t="s">
        <v>558</v>
      </c>
      <c r="E16" s="1065" t="s">
        <v>1414</v>
      </c>
      <c r="F16" s="1065"/>
      <c r="G16" s="1065"/>
      <c r="H16" s="1065"/>
      <c r="I16" s="1065"/>
      <c r="J16" s="1065"/>
      <c r="K16" s="1065"/>
      <c r="L16" s="1065"/>
      <c r="M16" s="1065"/>
      <c r="N16" s="1065"/>
      <c r="O16" s="1065"/>
      <c r="P16" s="1065"/>
      <c r="Q16" s="1065"/>
      <c r="R16" s="1065"/>
      <c r="S16" s="1065"/>
      <c r="T16" s="1293"/>
      <c r="V16" s="679" t="s">
        <v>8</v>
      </c>
      <c r="W16" s="679" t="s">
        <v>531</v>
      </c>
      <c r="X16" s="679" t="s">
        <v>8</v>
      </c>
      <c r="Y16" s="63"/>
    </row>
    <row r="17" spans="2:28" ht="7.5" customHeight="1" x14ac:dyDescent="0.15">
      <c r="B17" s="762"/>
      <c r="T17" s="694"/>
      <c r="V17" s="2"/>
      <c r="W17" s="2"/>
      <c r="X17" s="2"/>
      <c r="Y17" s="63"/>
    </row>
    <row r="18" spans="2:28" ht="17.25" customHeight="1" x14ac:dyDescent="0.15">
      <c r="B18" s="762"/>
      <c r="D18" s="679" t="s">
        <v>697</v>
      </c>
      <c r="E18" s="1120" t="s">
        <v>696</v>
      </c>
      <c r="F18" s="1120"/>
      <c r="G18" s="1120"/>
      <c r="H18" s="1120"/>
      <c r="I18" s="1120"/>
      <c r="J18" s="1120"/>
      <c r="K18" s="1120"/>
      <c r="L18" s="1120"/>
      <c r="M18" s="1120"/>
      <c r="N18" s="1120"/>
      <c r="O18" s="1120"/>
      <c r="P18" s="1120"/>
      <c r="Q18" s="1120"/>
      <c r="R18" s="1120"/>
      <c r="S18" s="1120"/>
      <c r="T18" s="1331"/>
      <c r="V18" s="679" t="s">
        <v>8</v>
      </c>
      <c r="W18" s="679" t="s">
        <v>531</v>
      </c>
      <c r="X18" s="679" t="s">
        <v>8</v>
      </c>
      <c r="Y18" s="63"/>
    </row>
    <row r="19" spans="2:28" ht="6.75" customHeight="1" x14ac:dyDescent="0.15">
      <c r="B19" s="762"/>
      <c r="T19" s="694"/>
      <c r="Y19" s="694"/>
    </row>
    <row r="20" spans="2:28" ht="36" customHeight="1" x14ac:dyDescent="0.15">
      <c r="B20" s="762"/>
      <c r="D20" s="679" t="s">
        <v>704</v>
      </c>
      <c r="E20" s="1065" t="s">
        <v>1415</v>
      </c>
      <c r="F20" s="1065"/>
      <c r="G20" s="1065"/>
      <c r="H20" s="1065"/>
      <c r="I20" s="1065"/>
      <c r="J20" s="1065"/>
      <c r="K20" s="1065"/>
      <c r="L20" s="1065"/>
      <c r="M20" s="1065"/>
      <c r="N20" s="1065"/>
      <c r="O20" s="1065"/>
      <c r="P20" s="1065"/>
      <c r="Q20" s="1065"/>
      <c r="R20" s="1065"/>
      <c r="S20" s="1065"/>
      <c r="T20" s="1293"/>
      <c r="V20" s="679" t="s">
        <v>8</v>
      </c>
      <c r="W20" s="679" t="s">
        <v>531</v>
      </c>
      <c r="X20" s="679" t="s">
        <v>8</v>
      </c>
      <c r="Y20" s="63"/>
    </row>
    <row r="21" spans="2:28" ht="6.75" customHeight="1" x14ac:dyDescent="0.15">
      <c r="B21" s="765"/>
      <c r="C21" s="684"/>
      <c r="D21" s="688"/>
      <c r="E21" s="684"/>
      <c r="F21" s="684"/>
      <c r="G21" s="684"/>
      <c r="H21" s="684"/>
      <c r="I21" s="684"/>
      <c r="J21" s="684"/>
      <c r="K21" s="684"/>
      <c r="L21" s="684"/>
      <c r="M21" s="684"/>
      <c r="N21" s="684"/>
      <c r="O21" s="684"/>
      <c r="P21" s="684"/>
      <c r="Q21" s="684"/>
      <c r="R21" s="684"/>
      <c r="S21" s="684"/>
      <c r="T21" s="766"/>
      <c r="U21" s="684"/>
      <c r="V21" s="684"/>
      <c r="W21" s="684"/>
      <c r="X21" s="684"/>
      <c r="Y21" s="766"/>
    </row>
    <row r="22" spans="2:28" ht="6.75" customHeight="1" x14ac:dyDescent="0.15"/>
    <row r="23" spans="2:28" ht="35.25" customHeight="1" x14ac:dyDescent="0.15">
      <c r="B23" s="1094" t="s">
        <v>553</v>
      </c>
      <c r="C23" s="1094"/>
      <c r="D23" s="1094"/>
      <c r="E23" s="1065" t="s">
        <v>1416</v>
      </c>
      <c r="F23" s="1065"/>
      <c r="G23" s="1065"/>
      <c r="H23" s="1065"/>
      <c r="I23" s="1065"/>
      <c r="J23" s="1065"/>
      <c r="K23" s="1065"/>
      <c r="L23" s="1065"/>
      <c r="M23" s="1065"/>
      <c r="N23" s="1065"/>
      <c r="O23" s="1065"/>
      <c r="P23" s="1065"/>
      <c r="Q23" s="1065"/>
      <c r="R23" s="1065"/>
      <c r="S23" s="1065"/>
      <c r="T23" s="1065"/>
      <c r="U23" s="1065"/>
      <c r="V23" s="1065"/>
      <c r="W23" s="1065"/>
      <c r="X23" s="1065"/>
      <c r="Y23" s="1065"/>
    </row>
    <row r="24" spans="2:28" ht="24.75" customHeight="1" x14ac:dyDescent="0.15">
      <c r="B24" s="1094" t="s">
        <v>565</v>
      </c>
      <c r="C24" s="1094"/>
      <c r="D24" s="1094"/>
      <c r="E24" s="1065" t="s">
        <v>792</v>
      </c>
      <c r="F24" s="1065"/>
      <c r="G24" s="1065"/>
      <c r="H24" s="1065"/>
      <c r="I24" s="1065"/>
      <c r="J24" s="1065"/>
      <c r="K24" s="1065"/>
      <c r="L24" s="1065"/>
      <c r="M24" s="1065"/>
      <c r="N24" s="1065"/>
      <c r="O24" s="1065"/>
      <c r="P24" s="1065"/>
      <c r="Q24" s="1065"/>
      <c r="R24" s="1065"/>
      <c r="S24" s="1065"/>
      <c r="T24" s="1065"/>
      <c r="U24" s="1065"/>
      <c r="V24" s="1065"/>
      <c r="W24" s="1065"/>
      <c r="X24" s="1065"/>
      <c r="Y24" s="1065"/>
      <c r="Z24" s="693"/>
    </row>
    <row r="25" spans="2:28" ht="7.5" customHeight="1" x14ac:dyDescent="0.15">
      <c r="K25"/>
      <c r="L25"/>
      <c r="M25"/>
      <c r="N25"/>
      <c r="O25"/>
      <c r="P25"/>
      <c r="Q25"/>
      <c r="R25"/>
      <c r="S25"/>
      <c r="T25"/>
      <c r="U25"/>
      <c r="V25"/>
      <c r="W25"/>
      <c r="X25"/>
      <c r="Y25"/>
      <c r="Z25"/>
      <c r="AA25"/>
      <c r="AB25"/>
    </row>
    <row r="122" spans="3:7" x14ac:dyDescent="0.15">
      <c r="C122" s="684"/>
      <c r="D122" s="688"/>
      <c r="E122" s="684"/>
      <c r="F122" s="684"/>
      <c r="G122" s="684"/>
    </row>
    <row r="123" spans="3:7" x14ac:dyDescent="0.15">
      <c r="C123" s="68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V12 X12 V14 X14 V16 X16 V18 X18 V20 X20 G7 L7 Q7" xr:uid="{00000000-0002-0000-2C00-000000000000}">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tint="-0.14999847407452621"/>
  </sheetPr>
  <dimension ref="B2:AB123"/>
  <sheetViews>
    <sheetView zoomScaleNormal="100" workbookViewId="0">
      <selection activeCell="B13" sqref="B13:L14"/>
    </sheetView>
  </sheetViews>
  <sheetFormatPr defaultColWidth="4" defaultRowHeight="13.5" x14ac:dyDescent="0.15"/>
  <cols>
    <col min="1" max="1" width="1.5" style="673" customWidth="1"/>
    <col min="2" max="2" width="2.375" style="673" customWidth="1"/>
    <col min="3" max="3" width="1.125" style="673" customWidth="1"/>
    <col min="4" max="17" width="4" style="673"/>
    <col min="18" max="18" width="5.125" style="673" customWidth="1"/>
    <col min="19" max="19" width="8.125" style="673" customWidth="1"/>
    <col min="20" max="20" width="4" style="673"/>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5" x14ac:dyDescent="0.15">
      <c r="B2" s="673" t="s">
        <v>1417</v>
      </c>
      <c r="C2"/>
      <c r="D2"/>
      <c r="E2"/>
      <c r="F2"/>
      <c r="G2"/>
      <c r="H2"/>
      <c r="I2"/>
      <c r="J2"/>
      <c r="K2"/>
      <c r="L2"/>
      <c r="M2"/>
      <c r="N2"/>
      <c r="O2"/>
      <c r="P2"/>
      <c r="Q2"/>
      <c r="R2"/>
      <c r="S2"/>
      <c r="T2"/>
      <c r="U2"/>
      <c r="V2"/>
      <c r="W2"/>
      <c r="X2"/>
      <c r="Y2"/>
    </row>
    <row r="4" spans="2:25" x14ac:dyDescent="0.15">
      <c r="B4" s="1094" t="s">
        <v>1418</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5"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5" ht="23.25" customHeight="1" x14ac:dyDescent="0.15">
      <c r="B7" s="1105" t="s">
        <v>593</v>
      </c>
      <c r="C7" s="1105"/>
      <c r="D7" s="1105"/>
      <c r="E7" s="1105"/>
      <c r="F7" s="1105"/>
      <c r="G7" s="671" t="s">
        <v>8</v>
      </c>
      <c r="H7" s="779" t="s">
        <v>523</v>
      </c>
      <c r="I7" s="779"/>
      <c r="J7" s="779"/>
      <c r="K7" s="779"/>
      <c r="L7" s="671" t="s">
        <v>8</v>
      </c>
      <c r="M7" s="779" t="s">
        <v>524</v>
      </c>
      <c r="N7" s="779"/>
      <c r="O7" s="779"/>
      <c r="P7" s="779"/>
      <c r="Q7" s="671" t="s">
        <v>8</v>
      </c>
      <c r="R7" s="779" t="s">
        <v>525</v>
      </c>
      <c r="S7" s="779"/>
      <c r="T7" s="779"/>
      <c r="U7" s="779"/>
      <c r="V7" s="779"/>
      <c r="W7" s="756"/>
      <c r="X7" s="756"/>
      <c r="Y7" s="757"/>
    </row>
    <row r="8" spans="2:25" ht="20.100000000000001" customHeight="1" x14ac:dyDescent="0.15">
      <c r="B8" s="1107" t="s">
        <v>552</v>
      </c>
      <c r="C8" s="1255"/>
      <c r="D8" s="1255"/>
      <c r="E8" s="1255"/>
      <c r="F8" s="1256"/>
      <c r="G8" s="675" t="s">
        <v>8</v>
      </c>
      <c r="H8" s="1261" t="s">
        <v>1419</v>
      </c>
      <c r="I8" s="1261"/>
      <c r="J8" s="1261"/>
      <c r="K8" s="1261"/>
      <c r="L8" s="1261"/>
      <c r="M8" s="1261"/>
      <c r="N8" s="1261"/>
      <c r="O8" s="1261"/>
      <c r="P8" s="1261"/>
      <c r="Q8" s="1261"/>
      <c r="R8" s="1261"/>
      <c r="S8" s="1261"/>
      <c r="T8" s="1261"/>
      <c r="U8" s="1261"/>
      <c r="V8" s="1261"/>
      <c r="W8" s="1261"/>
      <c r="X8" s="1261"/>
      <c r="Y8" s="1262"/>
    </row>
    <row r="9" spans="2:25" ht="20.100000000000001" customHeight="1" x14ac:dyDescent="0.15">
      <c r="B9" s="1267"/>
      <c r="C9" s="1094"/>
      <c r="D9" s="1094"/>
      <c r="E9" s="1094"/>
      <c r="F9" s="1268"/>
      <c r="G9" s="678" t="s">
        <v>8</v>
      </c>
      <c r="H9" s="1120" t="s">
        <v>1420</v>
      </c>
      <c r="I9" s="1120"/>
      <c r="J9" s="1120"/>
      <c r="K9" s="1120"/>
      <c r="L9" s="1120"/>
      <c r="M9" s="1120"/>
      <c r="N9" s="1120"/>
      <c r="O9" s="1120"/>
      <c r="P9" s="1120"/>
      <c r="Q9" s="1120"/>
      <c r="R9" s="1120"/>
      <c r="S9" s="1120"/>
      <c r="T9" s="1120"/>
      <c r="U9" s="1120"/>
      <c r="V9" s="1120"/>
      <c r="W9" s="1120"/>
      <c r="X9" s="1120"/>
      <c r="Y9" s="1331"/>
    </row>
    <row r="10" spans="2:25" ht="20.100000000000001" customHeight="1" x14ac:dyDescent="0.15">
      <c r="B10" s="1055"/>
      <c r="C10" s="1056"/>
      <c r="D10" s="1056"/>
      <c r="E10" s="1056"/>
      <c r="F10" s="1057"/>
      <c r="G10" s="687" t="s">
        <v>8</v>
      </c>
      <c r="H10" s="1133" t="s">
        <v>1421</v>
      </c>
      <c r="I10" s="1133"/>
      <c r="J10" s="1133"/>
      <c r="K10" s="1133"/>
      <c r="L10" s="1133"/>
      <c r="M10" s="1133"/>
      <c r="N10" s="1133"/>
      <c r="O10" s="1133"/>
      <c r="P10" s="1133"/>
      <c r="Q10" s="1133"/>
      <c r="R10" s="1133"/>
      <c r="S10" s="1133"/>
      <c r="T10" s="1133"/>
      <c r="U10" s="1133"/>
      <c r="V10" s="1133"/>
      <c r="W10" s="1133"/>
      <c r="X10" s="1133"/>
      <c r="Y10" s="1264"/>
    </row>
    <row r="11" spans="2:25" ht="10.5" customHeight="1" x14ac:dyDescent="0.15">
      <c r="B11" s="679"/>
      <c r="C11" s="679"/>
      <c r="D11" s="679"/>
      <c r="E11" s="679"/>
      <c r="F11" s="679"/>
      <c r="G11" s="2"/>
      <c r="I11" s="692"/>
      <c r="J11" s="692"/>
      <c r="K11" s="692"/>
      <c r="L11" s="692"/>
      <c r="M11" s="692"/>
      <c r="N11" s="692"/>
      <c r="O11" s="692"/>
      <c r="P11" s="692"/>
      <c r="Q11" s="692"/>
      <c r="R11" s="692"/>
      <c r="S11" s="692"/>
      <c r="T11" s="692"/>
      <c r="U11" s="692"/>
      <c r="V11" s="692"/>
      <c r="W11" s="692"/>
      <c r="X11" s="692"/>
      <c r="Y11" s="692"/>
    </row>
    <row r="12" spans="2:25" ht="15.75" customHeight="1" x14ac:dyDescent="0.15">
      <c r="B12" s="763"/>
      <c r="C12" s="676"/>
      <c r="D12" s="676"/>
      <c r="E12" s="676"/>
      <c r="F12" s="676"/>
      <c r="G12" s="787"/>
      <c r="H12" s="686"/>
      <c r="I12" s="708"/>
      <c r="J12" s="708"/>
      <c r="K12" s="708"/>
      <c r="L12" s="708"/>
      <c r="M12" s="708"/>
      <c r="N12" s="708"/>
      <c r="O12" s="708"/>
      <c r="P12" s="708"/>
      <c r="Q12" s="708"/>
      <c r="R12" s="708"/>
      <c r="S12" s="708"/>
      <c r="T12" s="709"/>
      <c r="U12" s="763"/>
      <c r="V12" s="157"/>
      <c r="W12" s="157"/>
      <c r="X12" s="157"/>
      <c r="Y12" s="764"/>
    </row>
    <row r="13" spans="2:25" ht="15.75" customHeight="1" x14ac:dyDescent="0.15">
      <c r="B13" s="762" t="s">
        <v>1422</v>
      </c>
      <c r="C13" s="679"/>
      <c r="D13" s="679"/>
      <c r="E13" s="679"/>
      <c r="F13" s="679"/>
      <c r="G13" s="2"/>
      <c r="I13" s="692"/>
      <c r="J13" s="692"/>
      <c r="K13" s="692"/>
      <c r="L13" s="692"/>
      <c r="M13" s="692"/>
      <c r="N13" s="692"/>
      <c r="O13" s="692"/>
      <c r="P13" s="692"/>
      <c r="Q13" s="692"/>
      <c r="R13" s="692"/>
      <c r="S13" s="692"/>
      <c r="T13" s="692"/>
      <c r="U13" s="762"/>
      <c r="V13" s="127" t="s">
        <v>530</v>
      </c>
      <c r="W13" s="127" t="s">
        <v>531</v>
      </c>
      <c r="X13" s="127" t="s">
        <v>532</v>
      </c>
      <c r="Y13" s="694"/>
    </row>
    <row r="14" spans="2:25" ht="9.75" customHeight="1" x14ac:dyDescent="0.15">
      <c r="B14" s="762"/>
      <c r="C14" s="679"/>
      <c r="D14" s="679"/>
      <c r="E14" s="679"/>
      <c r="F14" s="679"/>
      <c r="G14" s="2"/>
      <c r="I14" s="692"/>
      <c r="J14" s="692"/>
      <c r="K14" s="692"/>
      <c r="L14" s="692"/>
      <c r="M14" s="692"/>
      <c r="N14" s="692"/>
      <c r="O14" s="692"/>
      <c r="P14" s="692"/>
      <c r="Q14" s="692"/>
      <c r="R14" s="692"/>
      <c r="S14" s="692"/>
      <c r="T14" s="692"/>
      <c r="U14" s="762"/>
      <c r="V14" s="127"/>
      <c r="W14" s="127"/>
      <c r="X14" s="127"/>
      <c r="Y14" s="694"/>
    </row>
    <row r="15" spans="2:25" ht="15.75" customHeight="1" x14ac:dyDescent="0.15">
      <c r="B15" s="762"/>
      <c r="C15" s="673" t="s">
        <v>1477</v>
      </c>
      <c r="D15" s="679"/>
      <c r="E15" s="679"/>
      <c r="F15" s="679"/>
      <c r="G15" s="2"/>
      <c r="I15" s="692"/>
      <c r="J15" s="692"/>
      <c r="K15" s="692"/>
      <c r="L15" s="692"/>
      <c r="M15" s="692"/>
      <c r="N15" s="692"/>
      <c r="O15" s="692"/>
      <c r="P15" s="692"/>
      <c r="Q15" s="692"/>
      <c r="R15" s="692"/>
      <c r="S15" s="692"/>
      <c r="T15" s="692"/>
      <c r="U15" s="762"/>
      <c r="Y15" s="694"/>
    </row>
    <row r="16" spans="2:25" ht="31.5" customHeight="1" x14ac:dyDescent="0.15">
      <c r="B16" s="762"/>
      <c r="C16" s="1426" t="s">
        <v>1423</v>
      </c>
      <c r="D16" s="1426"/>
      <c r="E16" s="1426"/>
      <c r="F16" s="992"/>
      <c r="G16" s="675" t="s">
        <v>555</v>
      </c>
      <c r="H16" s="1261" t="s">
        <v>1424</v>
      </c>
      <c r="I16" s="1261"/>
      <c r="J16" s="1261"/>
      <c r="K16" s="1261"/>
      <c r="L16" s="1261"/>
      <c r="M16" s="1261"/>
      <c r="N16" s="1261"/>
      <c r="O16" s="1261"/>
      <c r="P16" s="1261"/>
      <c r="Q16" s="1261"/>
      <c r="R16" s="1261"/>
      <c r="S16" s="1262"/>
      <c r="T16" s="2"/>
      <c r="U16" s="762"/>
      <c r="V16" s="679" t="s">
        <v>8</v>
      </c>
      <c r="W16" s="679" t="s">
        <v>531</v>
      </c>
      <c r="X16" s="679" t="s">
        <v>8</v>
      </c>
      <c r="Y16" s="63"/>
    </row>
    <row r="17" spans="2:25" ht="32.25" customHeight="1" x14ac:dyDescent="0.15">
      <c r="B17" s="52"/>
      <c r="C17" s="1426"/>
      <c r="D17" s="1426"/>
      <c r="E17" s="1426"/>
      <c r="F17" s="992"/>
      <c r="G17" s="683" t="s">
        <v>556</v>
      </c>
      <c r="H17" s="1067" t="s">
        <v>1425</v>
      </c>
      <c r="I17" s="1067"/>
      <c r="J17" s="1067"/>
      <c r="K17" s="1067"/>
      <c r="L17" s="1067"/>
      <c r="M17" s="1067"/>
      <c r="N17" s="1067"/>
      <c r="O17" s="1067"/>
      <c r="P17" s="1067"/>
      <c r="Q17" s="1067"/>
      <c r="R17" s="1067"/>
      <c r="S17" s="1294"/>
      <c r="T17" s="693"/>
      <c r="U17" s="762"/>
      <c r="V17" s="679" t="s">
        <v>8</v>
      </c>
      <c r="W17" s="679" t="s">
        <v>531</v>
      </c>
      <c r="X17" s="679" t="s">
        <v>8</v>
      </c>
      <c r="Y17" s="680"/>
    </row>
    <row r="18" spans="2:25" ht="5.25" customHeight="1" x14ac:dyDescent="0.15">
      <c r="B18" s="52"/>
      <c r="C18" s="2"/>
      <c r="D18" s="2"/>
      <c r="E18" s="2"/>
      <c r="F18" s="2"/>
      <c r="U18" s="762"/>
      <c r="Y18" s="694"/>
    </row>
    <row r="19" spans="2:25" ht="17.25" customHeight="1" x14ac:dyDescent="0.15">
      <c r="B19" s="52"/>
      <c r="C19" s="2" t="s">
        <v>1426</v>
      </c>
      <c r="D19" s="2"/>
      <c r="E19" s="2"/>
      <c r="F19" s="2"/>
      <c r="U19" s="762"/>
      <c r="Y19" s="694"/>
    </row>
    <row r="20" spans="2:25" ht="32.25" customHeight="1" x14ac:dyDescent="0.15">
      <c r="B20" s="52"/>
      <c r="C20" s="1426" t="s">
        <v>1427</v>
      </c>
      <c r="D20" s="1105"/>
      <c r="E20" s="1105"/>
      <c r="F20" s="1052"/>
      <c r="G20" s="675" t="s">
        <v>555</v>
      </c>
      <c r="H20" s="1063" t="s">
        <v>1428</v>
      </c>
      <c r="I20" s="1063"/>
      <c r="J20" s="1063"/>
      <c r="K20" s="1063"/>
      <c r="L20" s="1063"/>
      <c r="M20" s="1063"/>
      <c r="N20" s="1063"/>
      <c r="O20" s="1063"/>
      <c r="P20" s="1063"/>
      <c r="Q20" s="1063"/>
      <c r="R20" s="1063"/>
      <c r="S20" s="1292"/>
      <c r="U20" s="762"/>
      <c r="V20" s="679" t="s">
        <v>8</v>
      </c>
      <c r="W20" s="679" t="s">
        <v>531</v>
      </c>
      <c r="X20" s="679" t="s">
        <v>8</v>
      </c>
      <c r="Y20" s="63"/>
    </row>
    <row r="21" spans="2:25" ht="31.5" customHeight="1" x14ac:dyDescent="0.15">
      <c r="B21" s="52"/>
      <c r="C21" s="1105"/>
      <c r="D21" s="1105"/>
      <c r="E21" s="1105"/>
      <c r="F21" s="1052"/>
      <c r="G21" s="687" t="s">
        <v>556</v>
      </c>
      <c r="H21" s="1067" t="s">
        <v>1429</v>
      </c>
      <c r="I21" s="1067"/>
      <c r="J21" s="1067"/>
      <c r="K21" s="1067"/>
      <c r="L21" s="1067"/>
      <c r="M21" s="1067"/>
      <c r="N21" s="1067"/>
      <c r="O21" s="1067"/>
      <c r="P21" s="1067"/>
      <c r="Q21" s="1067"/>
      <c r="R21" s="1067"/>
      <c r="S21" s="1294"/>
      <c r="U21" s="762"/>
      <c r="V21" s="679" t="s">
        <v>8</v>
      </c>
      <c r="W21" s="679" t="s">
        <v>531</v>
      </c>
      <c r="X21" s="679" t="s">
        <v>8</v>
      </c>
      <c r="Y21" s="63"/>
    </row>
    <row r="22" spans="2:25" ht="4.5" customHeight="1" x14ac:dyDescent="0.15">
      <c r="B22" s="52"/>
      <c r="C22" s="2"/>
      <c r="D22" s="2"/>
      <c r="E22" s="2"/>
      <c r="F22" s="2"/>
      <c r="U22" s="762"/>
      <c r="Y22" s="694"/>
    </row>
    <row r="23" spans="2:25" ht="17.25" customHeight="1" x14ac:dyDescent="0.15">
      <c r="B23" s="52"/>
      <c r="C23" s="2" t="s">
        <v>1430</v>
      </c>
      <c r="D23" s="2"/>
      <c r="E23" s="2"/>
      <c r="F23" s="2"/>
      <c r="U23" s="762"/>
      <c r="Y23" s="694"/>
    </row>
    <row r="24" spans="2:25" ht="31.5" customHeight="1" x14ac:dyDescent="0.15">
      <c r="B24" s="52"/>
      <c r="C24" s="1426" t="s">
        <v>1427</v>
      </c>
      <c r="D24" s="1105"/>
      <c r="E24" s="1105"/>
      <c r="F24" s="1052"/>
      <c r="G24" s="675" t="s">
        <v>555</v>
      </c>
      <c r="H24" s="1063" t="s">
        <v>1431</v>
      </c>
      <c r="I24" s="1063"/>
      <c r="J24" s="1063"/>
      <c r="K24" s="1063"/>
      <c r="L24" s="1063"/>
      <c r="M24" s="1063"/>
      <c r="N24" s="1063"/>
      <c r="O24" s="1063"/>
      <c r="P24" s="1063"/>
      <c r="Q24" s="1063"/>
      <c r="R24" s="1063"/>
      <c r="S24" s="1292"/>
      <c r="U24" s="762"/>
      <c r="V24" s="679" t="s">
        <v>8</v>
      </c>
      <c r="W24" s="679" t="s">
        <v>531</v>
      </c>
      <c r="X24" s="679" t="s">
        <v>8</v>
      </c>
      <c r="Y24" s="63"/>
    </row>
    <row r="25" spans="2:25" ht="44.25" customHeight="1" x14ac:dyDescent="0.15">
      <c r="B25" s="52"/>
      <c r="C25" s="1105"/>
      <c r="D25" s="1105"/>
      <c r="E25" s="1105"/>
      <c r="F25" s="1052"/>
      <c r="G25" s="687" t="s">
        <v>556</v>
      </c>
      <c r="H25" s="1067" t="s">
        <v>1432</v>
      </c>
      <c r="I25" s="1067"/>
      <c r="J25" s="1067"/>
      <c r="K25" s="1067"/>
      <c r="L25" s="1067"/>
      <c r="M25" s="1067"/>
      <c r="N25" s="1067"/>
      <c r="O25" s="1067"/>
      <c r="P25" s="1067"/>
      <c r="Q25" s="1067"/>
      <c r="R25" s="1067"/>
      <c r="S25" s="1294"/>
      <c r="U25" s="762"/>
      <c r="V25" s="679" t="s">
        <v>8</v>
      </c>
      <c r="W25" s="679" t="s">
        <v>531</v>
      </c>
      <c r="X25" s="679" t="s">
        <v>8</v>
      </c>
      <c r="Y25" s="63"/>
    </row>
    <row r="26" spans="2:25" ht="6.75" customHeight="1" x14ac:dyDescent="0.15">
      <c r="B26" s="52"/>
      <c r="C26" s="2"/>
      <c r="D26" s="2"/>
      <c r="E26" s="2"/>
      <c r="F26" s="2"/>
      <c r="G26" s="383"/>
      <c r="U26" s="762"/>
      <c r="Y26" s="694"/>
    </row>
    <row r="27" spans="2:25" ht="18" customHeight="1" x14ac:dyDescent="0.15">
      <c r="B27" s="52"/>
      <c r="C27" s="2" t="s">
        <v>1433</v>
      </c>
      <c r="E27" s="2"/>
      <c r="F27" s="2"/>
      <c r="U27" s="762"/>
      <c r="Y27" s="694"/>
    </row>
    <row r="28" spans="2:25" ht="31.5" customHeight="1" x14ac:dyDescent="0.15">
      <c r="B28" s="52"/>
      <c r="C28" s="1426" t="s">
        <v>1427</v>
      </c>
      <c r="D28" s="1105"/>
      <c r="E28" s="1105"/>
      <c r="F28" s="1052"/>
      <c r="G28" s="675" t="s">
        <v>555</v>
      </c>
      <c r="H28" s="1063" t="s">
        <v>1434</v>
      </c>
      <c r="I28" s="1063"/>
      <c r="J28" s="1063"/>
      <c r="K28" s="1063"/>
      <c r="L28" s="1063"/>
      <c r="M28" s="1063"/>
      <c r="N28" s="1063"/>
      <c r="O28" s="1063"/>
      <c r="P28" s="1063"/>
      <c r="Q28" s="1063"/>
      <c r="R28" s="1063"/>
      <c r="S28" s="1292"/>
      <c r="U28" s="762"/>
      <c r="V28" s="679" t="s">
        <v>8</v>
      </c>
      <c r="W28" s="679" t="s">
        <v>531</v>
      </c>
      <c r="X28" s="679" t="s">
        <v>8</v>
      </c>
      <c r="Y28" s="63"/>
    </row>
    <row r="29" spans="2:25" ht="29.25" customHeight="1" x14ac:dyDescent="0.15">
      <c r="B29" s="52"/>
      <c r="C29" s="1105"/>
      <c r="D29" s="1105"/>
      <c r="E29" s="1105"/>
      <c r="F29" s="1052"/>
      <c r="G29" s="687" t="s">
        <v>556</v>
      </c>
      <c r="H29" s="1133" t="s">
        <v>1435</v>
      </c>
      <c r="I29" s="1133"/>
      <c r="J29" s="1133"/>
      <c r="K29" s="1133"/>
      <c r="L29" s="1133"/>
      <c r="M29" s="1133"/>
      <c r="N29" s="1133"/>
      <c r="O29" s="1133"/>
      <c r="P29" s="1133"/>
      <c r="Q29" s="1133"/>
      <c r="R29" s="1133"/>
      <c r="S29" s="1264"/>
      <c r="U29" s="762"/>
      <c r="V29" s="679" t="s">
        <v>8</v>
      </c>
      <c r="W29" s="679" t="s">
        <v>531</v>
      </c>
      <c r="X29" s="679" t="s">
        <v>8</v>
      </c>
      <c r="Y29" s="63"/>
    </row>
    <row r="30" spans="2:25" ht="6.75" customHeight="1" x14ac:dyDescent="0.15">
      <c r="B30" s="52"/>
      <c r="C30" s="679"/>
      <c r="D30" s="679"/>
      <c r="E30" s="679"/>
      <c r="F30" s="679"/>
      <c r="U30" s="762"/>
      <c r="V30" s="790"/>
      <c r="W30" s="679"/>
      <c r="X30" s="790"/>
      <c r="Y30" s="63"/>
    </row>
    <row r="31" spans="2:25" ht="29.25" customHeight="1" x14ac:dyDescent="0.15">
      <c r="B31" s="52"/>
      <c r="C31" s="1493" t="s">
        <v>1436</v>
      </c>
      <c r="D31" s="1493"/>
      <c r="E31" s="1078" t="s">
        <v>1437</v>
      </c>
      <c r="F31" s="1078"/>
      <c r="G31" s="1078"/>
      <c r="H31" s="1078"/>
      <c r="I31" s="1078"/>
      <c r="J31" s="1078"/>
      <c r="K31" s="1078"/>
      <c r="L31" s="1078"/>
      <c r="M31" s="1078"/>
      <c r="N31" s="1078"/>
      <c r="O31" s="1078"/>
      <c r="P31" s="1078"/>
      <c r="Q31" s="1078"/>
      <c r="R31" s="1078"/>
      <c r="S31" s="1078"/>
      <c r="T31" s="1351"/>
      <c r="U31" s="762"/>
      <c r="Y31" s="694"/>
    </row>
    <row r="32" spans="2:25" ht="19.5" customHeight="1" x14ac:dyDescent="0.15">
      <c r="B32" s="780"/>
      <c r="C32" s="1494" t="s">
        <v>1438</v>
      </c>
      <c r="D32" s="1494"/>
      <c r="E32" s="1495" t="s">
        <v>554</v>
      </c>
      <c r="F32" s="1495"/>
      <c r="G32" s="1495"/>
      <c r="H32" s="1495"/>
      <c r="I32" s="1495"/>
      <c r="J32" s="1495"/>
      <c r="K32" s="1495"/>
      <c r="L32" s="1495"/>
      <c r="M32" s="1495"/>
      <c r="N32" s="1495"/>
      <c r="O32" s="1495"/>
      <c r="P32" s="1495"/>
      <c r="Q32" s="1495"/>
      <c r="R32" s="1495"/>
      <c r="S32" s="1495"/>
      <c r="T32" s="1496"/>
      <c r="U32" s="765"/>
      <c r="V32" s="809"/>
      <c r="W32" s="688"/>
      <c r="X32" s="809"/>
      <c r="Y32" s="789"/>
    </row>
    <row r="33" spans="2:28" ht="15" customHeight="1" x14ac:dyDescent="0.15">
      <c r="B33" s="673" t="s">
        <v>711</v>
      </c>
    </row>
    <row r="34" spans="2:28" ht="15" customHeight="1" x14ac:dyDescent="0.15">
      <c r="B34" s="673" t="s">
        <v>712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684"/>
      <c r="D122" s="684"/>
      <c r="E122" s="684"/>
      <c r="F122" s="684"/>
      <c r="G122" s="684"/>
    </row>
    <row r="123" spans="3:7" x14ac:dyDescent="0.15">
      <c r="C123" s="686"/>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2D00-000000000000}">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0" tint="-0.14999847407452621"/>
  </sheetPr>
  <dimension ref="B2:AB123"/>
  <sheetViews>
    <sheetView zoomScaleNormal="100" workbookViewId="0">
      <selection activeCell="B13" sqref="B13:T14"/>
    </sheetView>
  </sheetViews>
  <sheetFormatPr defaultColWidth="4" defaultRowHeight="13.5" x14ac:dyDescent="0.15"/>
  <cols>
    <col min="1" max="1" width="1.5" style="673" customWidth="1"/>
    <col min="2" max="2" width="2.375" style="673" customWidth="1"/>
    <col min="3" max="3" width="1.125" style="673" customWidth="1"/>
    <col min="4" max="17" width="4" style="673"/>
    <col min="18" max="18" width="5.125" style="673" customWidth="1"/>
    <col min="19" max="19" width="8.125" style="673" customWidth="1"/>
    <col min="20" max="20" width="4" style="673"/>
    <col min="21" max="21" width="2.375" style="673" customWidth="1"/>
    <col min="22" max="22" width="4" style="673"/>
    <col min="23" max="23" width="2.25" style="673" customWidth="1"/>
    <col min="24" max="24" width="4" style="673"/>
    <col min="25" max="25" width="2.375" style="673" customWidth="1"/>
    <col min="26" max="26" width="1.5" style="673" customWidth="1"/>
    <col min="27" max="16384" width="4" style="673"/>
  </cols>
  <sheetData>
    <row r="2" spans="2:28" x14ac:dyDescent="0.15">
      <c r="B2" s="673" t="s">
        <v>1439</v>
      </c>
      <c r="C2"/>
      <c r="D2"/>
      <c r="E2"/>
      <c r="F2"/>
      <c r="G2"/>
      <c r="H2"/>
      <c r="I2"/>
      <c r="J2"/>
      <c r="K2"/>
      <c r="L2"/>
      <c r="M2"/>
      <c r="N2"/>
      <c r="O2"/>
      <c r="P2"/>
      <c r="Q2"/>
      <c r="R2"/>
      <c r="S2"/>
      <c r="T2"/>
      <c r="U2"/>
      <c r="V2"/>
      <c r="W2"/>
      <c r="X2"/>
      <c r="Y2"/>
    </row>
    <row r="4" spans="2:28" x14ac:dyDescent="0.15">
      <c r="B4" s="1094" t="s">
        <v>1440</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row>
    <row r="6" spans="2:28" ht="23.25" customHeight="1" x14ac:dyDescent="0.15">
      <c r="B6" s="1105" t="s">
        <v>687</v>
      </c>
      <c r="C6" s="1105"/>
      <c r="D6" s="1105"/>
      <c r="E6" s="1105"/>
      <c r="F6" s="1105"/>
      <c r="G6" s="1022"/>
      <c r="H6" s="1257"/>
      <c r="I6" s="1257"/>
      <c r="J6" s="1257"/>
      <c r="K6" s="1257"/>
      <c r="L6" s="1257"/>
      <c r="M6" s="1257"/>
      <c r="N6" s="1257"/>
      <c r="O6" s="1257"/>
      <c r="P6" s="1257"/>
      <c r="Q6" s="1257"/>
      <c r="R6" s="1257"/>
      <c r="S6" s="1257"/>
      <c r="T6" s="1257"/>
      <c r="U6" s="1257"/>
      <c r="V6" s="1257"/>
      <c r="W6" s="1257"/>
      <c r="X6" s="1257"/>
      <c r="Y6" s="1258"/>
    </row>
    <row r="7" spans="2:28" ht="23.25" customHeight="1" x14ac:dyDescent="0.15">
      <c r="B7" s="1105" t="s">
        <v>593</v>
      </c>
      <c r="C7" s="1105"/>
      <c r="D7" s="1105"/>
      <c r="E7" s="1105"/>
      <c r="F7" s="1105"/>
      <c r="G7" s="671" t="s">
        <v>8</v>
      </c>
      <c r="H7" s="779" t="s">
        <v>523</v>
      </c>
      <c r="I7" s="779"/>
      <c r="J7" s="779"/>
      <c r="K7" s="779"/>
      <c r="L7" s="671" t="s">
        <v>8</v>
      </c>
      <c r="M7" s="779" t="s">
        <v>524</v>
      </c>
      <c r="N7" s="779"/>
      <c r="O7" s="779"/>
      <c r="P7" s="779"/>
      <c r="Q7" s="671" t="s">
        <v>8</v>
      </c>
      <c r="R7" s="779" t="s">
        <v>525</v>
      </c>
      <c r="S7" s="779"/>
      <c r="T7" s="779"/>
      <c r="U7" s="779"/>
      <c r="V7" s="779"/>
      <c r="W7" s="756"/>
      <c r="X7" s="756"/>
      <c r="Y7" s="757"/>
    </row>
    <row r="8" spans="2:28" ht="9.75" customHeight="1" x14ac:dyDescent="0.15">
      <c r="B8" s="679"/>
      <c r="C8" s="679"/>
      <c r="D8" s="679"/>
      <c r="E8" s="679"/>
      <c r="F8" s="679"/>
      <c r="G8" s="2"/>
      <c r="I8" s="692"/>
      <c r="J8" s="692"/>
      <c r="K8" s="692"/>
      <c r="L8" s="692"/>
      <c r="M8" s="692"/>
      <c r="N8" s="692"/>
      <c r="O8" s="692"/>
      <c r="P8" s="692"/>
      <c r="Q8" s="692"/>
      <c r="R8" s="692"/>
      <c r="S8" s="692"/>
      <c r="T8" s="692"/>
      <c r="U8" s="692"/>
      <c r="V8" s="692"/>
      <c r="W8" s="692"/>
      <c r="X8" s="692"/>
      <c r="Y8" s="692"/>
    </row>
    <row r="9" spans="2:28" ht="16.5" customHeight="1" x14ac:dyDescent="0.15">
      <c r="B9" s="763"/>
      <c r="C9" s="686"/>
      <c r="D9" s="676"/>
      <c r="E9" s="686"/>
      <c r="F9" s="686"/>
      <c r="G9" s="686"/>
      <c r="H9" s="686"/>
      <c r="I9" s="686"/>
      <c r="J9" s="686"/>
      <c r="K9" s="686"/>
      <c r="L9" s="686"/>
      <c r="M9" s="686"/>
      <c r="N9" s="686"/>
      <c r="O9" s="686"/>
      <c r="P9" s="686"/>
      <c r="Q9" s="686"/>
      <c r="R9" s="686"/>
      <c r="S9" s="686"/>
      <c r="T9" s="764"/>
      <c r="U9" s="686"/>
      <c r="V9" s="686"/>
      <c r="W9" s="686"/>
      <c r="X9" s="686"/>
      <c r="Y9" s="764"/>
      <c r="Z9"/>
      <c r="AA9"/>
      <c r="AB9"/>
    </row>
    <row r="10" spans="2:28" ht="20.100000000000001" customHeight="1" x14ac:dyDescent="0.15">
      <c r="B10" s="762" t="s">
        <v>1441</v>
      </c>
      <c r="D10" s="679"/>
      <c r="T10" s="694"/>
      <c r="V10" s="127" t="s">
        <v>530</v>
      </c>
      <c r="W10" s="127" t="s">
        <v>531</v>
      </c>
      <c r="X10" s="127" t="s">
        <v>532</v>
      </c>
      <c r="Y10" s="694"/>
      <c r="Z10"/>
      <c r="AA10"/>
      <c r="AB10"/>
    </row>
    <row r="11" spans="2:28" ht="10.5" customHeight="1" x14ac:dyDescent="0.15">
      <c r="B11" s="762"/>
      <c r="D11" s="679"/>
      <c r="T11" s="694"/>
      <c r="Y11" s="694"/>
      <c r="Z11"/>
      <c r="AA11"/>
      <c r="AB11"/>
    </row>
    <row r="12" spans="2:28" ht="21" customHeight="1" x14ac:dyDescent="0.15">
      <c r="B12" s="762"/>
      <c r="D12" s="679" t="s">
        <v>555</v>
      </c>
      <c r="E12" s="1120" t="s">
        <v>1478</v>
      </c>
      <c r="F12" s="1120"/>
      <c r="G12" s="1120"/>
      <c r="H12" s="1120"/>
      <c r="I12" s="1120"/>
      <c r="J12" s="1120"/>
      <c r="K12" s="1120"/>
      <c r="L12" s="1120"/>
      <c r="M12" s="1120"/>
      <c r="N12" s="1120"/>
      <c r="O12" s="1120"/>
      <c r="P12" s="1120"/>
      <c r="Q12" s="1120"/>
      <c r="R12" s="1120"/>
      <c r="S12" s="1120"/>
      <c r="T12" s="1331"/>
      <c r="V12" s="679" t="s">
        <v>8</v>
      </c>
      <c r="W12" s="679" t="s">
        <v>531</v>
      </c>
      <c r="X12" s="679" t="s">
        <v>8</v>
      </c>
      <c r="Y12" s="63"/>
    </row>
    <row r="13" spans="2:28" ht="15.75" customHeight="1" x14ac:dyDescent="0.15">
      <c r="B13" s="762"/>
      <c r="D13" s="679"/>
      <c r="T13" s="694"/>
      <c r="V13" s="679"/>
      <c r="W13" s="679"/>
      <c r="X13" s="679"/>
      <c r="Y13" s="680"/>
    </row>
    <row r="14" spans="2:28" ht="27.75" customHeight="1" x14ac:dyDescent="0.15">
      <c r="B14" s="762"/>
      <c r="D14" s="679" t="s">
        <v>556</v>
      </c>
      <c r="E14" s="1065" t="s">
        <v>1442</v>
      </c>
      <c r="F14" s="1065"/>
      <c r="G14" s="1065"/>
      <c r="H14" s="1065"/>
      <c r="I14" s="1065"/>
      <c r="J14" s="1065"/>
      <c r="K14" s="1065"/>
      <c r="L14" s="1065"/>
      <c r="M14" s="1065"/>
      <c r="N14" s="1065"/>
      <c r="O14" s="1065"/>
      <c r="P14" s="1065"/>
      <c r="Q14" s="1065"/>
      <c r="R14" s="1065"/>
      <c r="S14" s="1065"/>
      <c r="T14" s="1293"/>
      <c r="V14" s="679" t="s">
        <v>8</v>
      </c>
      <c r="W14" s="679" t="s">
        <v>531</v>
      </c>
      <c r="X14" s="679" t="s">
        <v>8</v>
      </c>
      <c r="Y14" s="63"/>
    </row>
    <row r="15" spans="2:28" ht="20.25" customHeight="1" x14ac:dyDescent="0.15">
      <c r="B15" s="52"/>
      <c r="D15" s="679"/>
      <c r="E15" s="384" t="s">
        <v>1443</v>
      </c>
      <c r="F15" s="692"/>
      <c r="H15" s="384"/>
      <c r="I15" s="384"/>
      <c r="J15" s="384"/>
      <c r="K15" s="384"/>
      <c r="L15" s="384"/>
      <c r="M15" s="384"/>
      <c r="N15" s="384"/>
      <c r="O15" s="384"/>
      <c r="P15" s="384"/>
      <c r="Q15" s="384"/>
      <c r="R15" s="384"/>
      <c r="S15" s="384"/>
      <c r="U15" s="762"/>
      <c r="Y15" s="694"/>
    </row>
    <row r="16" spans="2:28" ht="18" customHeight="1" x14ac:dyDescent="0.15">
      <c r="B16" s="52"/>
      <c r="D16" s="679"/>
      <c r="E16" s="384" t="s">
        <v>1444</v>
      </c>
      <c r="F16" s="692"/>
      <c r="H16" s="384"/>
      <c r="I16" s="384"/>
      <c r="J16" s="384"/>
      <c r="K16" s="384"/>
      <c r="L16" s="384"/>
      <c r="M16" s="384"/>
      <c r="N16" s="384"/>
      <c r="O16" s="384"/>
      <c r="P16" s="384"/>
      <c r="Q16" s="384"/>
      <c r="R16" s="384"/>
      <c r="S16" s="384"/>
      <c r="U16" s="762"/>
      <c r="Y16" s="694"/>
    </row>
    <row r="17" spans="2:28" ht="20.25" customHeight="1" x14ac:dyDescent="0.15">
      <c r="B17" s="52"/>
      <c r="D17" s="679"/>
      <c r="E17" s="384" t="s">
        <v>1445</v>
      </c>
      <c r="F17" s="692"/>
      <c r="H17" s="384"/>
      <c r="I17" s="384"/>
      <c r="J17" s="384"/>
      <c r="K17" s="384"/>
      <c r="L17" s="384"/>
      <c r="M17" s="384"/>
      <c r="N17" s="384"/>
      <c r="O17" s="384"/>
      <c r="P17" s="384"/>
      <c r="Q17" s="384"/>
      <c r="R17" s="384"/>
      <c r="S17" s="384"/>
      <c r="U17" s="762"/>
      <c r="Y17" s="694"/>
    </row>
    <row r="18" spans="2:28" ht="18.75" customHeight="1" x14ac:dyDescent="0.15">
      <c r="B18" s="52"/>
      <c r="D18" s="679"/>
      <c r="E18" s="384" t="s">
        <v>1446</v>
      </c>
      <c r="F18" s="692"/>
      <c r="H18" s="384"/>
      <c r="I18" s="384"/>
      <c r="J18" s="384"/>
      <c r="K18" s="384"/>
      <c r="L18" s="384"/>
      <c r="M18" s="384"/>
      <c r="N18" s="384"/>
      <c r="O18" s="384"/>
      <c r="P18" s="384"/>
      <c r="Q18" s="384"/>
      <c r="R18" s="384"/>
      <c r="S18" s="384"/>
      <c r="U18" s="762"/>
      <c r="Y18" s="694"/>
    </row>
    <row r="19" spans="2:28" ht="18.75" customHeight="1" x14ac:dyDescent="0.15">
      <c r="B19" s="52"/>
      <c r="D19" s="679"/>
      <c r="E19" s="384" t="s">
        <v>1447</v>
      </c>
      <c r="F19" s="692"/>
      <c r="H19" s="384"/>
      <c r="I19" s="384"/>
      <c r="J19" s="384"/>
      <c r="K19" s="384"/>
      <c r="L19" s="384"/>
      <c r="M19" s="384"/>
      <c r="N19" s="384"/>
      <c r="O19" s="384"/>
      <c r="P19" s="384"/>
      <c r="Q19" s="384"/>
      <c r="R19" s="384"/>
      <c r="S19" s="384"/>
      <c r="U19" s="762"/>
      <c r="Y19" s="694"/>
    </row>
    <row r="20" spans="2:28" ht="18.75" customHeight="1" x14ac:dyDescent="0.15">
      <c r="B20" s="52"/>
      <c r="D20" s="679"/>
      <c r="E20" s="384" t="s">
        <v>1448</v>
      </c>
      <c r="F20" s="692"/>
      <c r="H20" s="384"/>
      <c r="I20" s="384"/>
      <c r="J20" s="384"/>
      <c r="K20" s="384"/>
      <c r="L20" s="384"/>
      <c r="M20" s="384"/>
      <c r="N20" s="384"/>
      <c r="O20" s="384"/>
      <c r="P20" s="384"/>
      <c r="Q20" s="384"/>
      <c r="R20" s="384"/>
      <c r="S20" s="384"/>
      <c r="U20" s="762"/>
      <c r="Y20" s="694"/>
    </row>
    <row r="21" spans="2:28" ht="19.5" customHeight="1" x14ac:dyDescent="0.15">
      <c r="B21" s="52"/>
      <c r="D21" s="679"/>
      <c r="E21" s="384" t="s">
        <v>1449</v>
      </c>
      <c r="F21" s="692"/>
      <c r="H21" s="384"/>
      <c r="I21" s="384"/>
      <c r="J21" s="384"/>
      <c r="K21" s="384"/>
      <c r="L21" s="384"/>
      <c r="M21" s="384"/>
      <c r="N21" s="384"/>
      <c r="O21" s="384"/>
      <c r="P21" s="384"/>
      <c r="Q21" s="384"/>
      <c r="R21" s="384"/>
      <c r="S21" s="384"/>
      <c r="U21" s="762"/>
      <c r="Y21" s="694"/>
    </row>
    <row r="22" spans="2:28" ht="17.25" customHeight="1" x14ac:dyDescent="0.15">
      <c r="B22" s="52"/>
      <c r="D22" s="679"/>
      <c r="E22" s="384" t="s">
        <v>1450</v>
      </c>
      <c r="F22" s="692"/>
      <c r="H22" s="384"/>
      <c r="I22" s="384"/>
      <c r="J22" s="384"/>
      <c r="K22" s="384"/>
      <c r="L22" s="384"/>
      <c r="M22" s="384"/>
      <c r="N22" s="384"/>
      <c r="O22" s="384"/>
      <c r="P22" s="384"/>
      <c r="Q22" s="384"/>
      <c r="R22" s="384"/>
      <c r="S22" s="384"/>
      <c r="U22" s="762"/>
      <c r="Y22" s="694"/>
    </row>
    <row r="23" spans="2:28" ht="20.25" customHeight="1" x14ac:dyDescent="0.15">
      <c r="B23" s="52"/>
      <c r="D23" s="679"/>
      <c r="E23" s="384" t="s">
        <v>1451</v>
      </c>
      <c r="F23" s="692"/>
      <c r="H23" s="384"/>
      <c r="I23" s="384"/>
      <c r="J23" s="384"/>
      <c r="K23" s="384"/>
      <c r="L23" s="384"/>
      <c r="M23" s="384"/>
      <c r="N23" s="384"/>
      <c r="O23" s="384"/>
      <c r="P23" s="384"/>
      <c r="Q23" s="384"/>
      <c r="R23" s="384"/>
      <c r="S23" s="384"/>
      <c r="U23" s="762"/>
      <c r="Y23" s="694"/>
    </row>
    <row r="24" spans="2:28" ht="18" customHeight="1" x14ac:dyDescent="0.15">
      <c r="B24" s="52"/>
      <c r="D24" s="679"/>
      <c r="E24" s="384" t="s">
        <v>1452</v>
      </c>
      <c r="F24" s="692"/>
      <c r="H24" s="384"/>
      <c r="I24" s="384"/>
      <c r="J24" s="384"/>
      <c r="K24" s="384"/>
      <c r="L24" s="384"/>
      <c r="M24" s="384"/>
      <c r="N24" s="384"/>
      <c r="O24" s="384"/>
      <c r="P24" s="384"/>
      <c r="Q24" s="384"/>
      <c r="R24" s="384"/>
      <c r="S24" s="384"/>
      <c r="U24" s="762"/>
      <c r="Y24" s="694"/>
    </row>
    <row r="25" spans="2:28" ht="18.75" customHeight="1" x14ac:dyDescent="0.15">
      <c r="B25" s="52"/>
      <c r="D25" s="679"/>
      <c r="E25" s="384" t="s">
        <v>1453</v>
      </c>
      <c r="F25" s="692"/>
      <c r="H25" s="384"/>
      <c r="I25" s="384"/>
      <c r="J25" s="384"/>
      <c r="K25" s="384"/>
      <c r="L25" s="384"/>
      <c r="M25" s="384"/>
      <c r="N25" s="384"/>
      <c r="O25" s="384"/>
      <c r="P25" s="384"/>
      <c r="Q25" s="384"/>
      <c r="R25" s="384"/>
      <c r="S25" s="384"/>
      <c r="U25" s="762"/>
      <c r="Y25" s="694"/>
    </row>
    <row r="26" spans="2:28" ht="6.75" customHeight="1" x14ac:dyDescent="0.15">
      <c r="B26" s="765"/>
      <c r="C26" s="684"/>
      <c r="D26" s="688"/>
      <c r="E26" s="684"/>
      <c r="F26" s="684"/>
      <c r="G26" s="684"/>
      <c r="H26" s="684"/>
      <c r="I26" s="684"/>
      <c r="J26" s="684"/>
      <c r="K26" s="684"/>
      <c r="L26" s="684"/>
      <c r="M26" s="684"/>
      <c r="N26" s="684"/>
      <c r="O26" s="684"/>
      <c r="P26" s="684"/>
      <c r="Q26" s="684"/>
      <c r="R26" s="684"/>
      <c r="S26" s="684"/>
      <c r="T26" s="766"/>
      <c r="U26" s="684"/>
      <c r="V26" s="684"/>
      <c r="W26" s="684"/>
      <c r="X26" s="684"/>
      <c r="Y26" s="766"/>
    </row>
    <row r="27" spans="2:28" ht="5.25" customHeight="1" x14ac:dyDescent="0.15">
      <c r="D27" s="679"/>
    </row>
    <row r="28" spans="2:28" ht="18.75" customHeight="1" x14ac:dyDescent="0.15">
      <c r="B28" s="673" t="s">
        <v>711</v>
      </c>
    </row>
    <row r="29" spans="2:28" ht="18.75" customHeight="1" x14ac:dyDescent="0.15">
      <c r="B29" s="673" t="s">
        <v>712</v>
      </c>
      <c r="K29"/>
      <c r="L29"/>
      <c r="M29"/>
      <c r="N29"/>
      <c r="O29"/>
      <c r="P29"/>
      <c r="Q29"/>
      <c r="R29"/>
      <c r="S29"/>
      <c r="T29"/>
      <c r="U29"/>
      <c r="V29"/>
      <c r="W29"/>
      <c r="X29"/>
      <c r="Y29"/>
      <c r="Z29"/>
      <c r="AA29"/>
      <c r="AB29"/>
    </row>
    <row r="30" spans="2:28" ht="6.75" customHeight="1" x14ac:dyDescent="0.15"/>
    <row r="122" spans="3:7" x14ac:dyDescent="0.15">
      <c r="C122" s="684"/>
      <c r="D122" s="684"/>
      <c r="E122" s="684"/>
      <c r="F122" s="684"/>
      <c r="G122" s="684"/>
    </row>
    <row r="123" spans="3:7" x14ac:dyDescent="0.15">
      <c r="C123" s="686"/>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2E00-000000000000}">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0" tint="-0.14999847407452621"/>
  </sheetPr>
  <dimension ref="B1:AK123"/>
  <sheetViews>
    <sheetView view="pageBreakPreview" zoomScaleNormal="100" zoomScaleSheetLayoutView="100" workbookViewId="0">
      <selection activeCell="I25" sqref="I25:R25"/>
    </sheetView>
  </sheetViews>
  <sheetFormatPr defaultColWidth="3.5" defaultRowHeight="13.5" x14ac:dyDescent="0.15"/>
  <cols>
    <col min="1" max="1" width="1.25" style="3" customWidth="1"/>
    <col min="2" max="2" width="4.125" style="768"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73" customFormat="1" x14ac:dyDescent="0.15"/>
    <row r="2" spans="2:37" s="673" customFormat="1" x14ac:dyDescent="0.15">
      <c r="B2" s="673" t="s">
        <v>1454</v>
      </c>
    </row>
    <row r="3" spans="2:37" s="673" customFormat="1" ht="47.25" customHeight="1" x14ac:dyDescent="0.15">
      <c r="B3" s="1279" t="s">
        <v>1455</v>
      </c>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4"/>
      <c r="AC3" s="1094"/>
    </row>
    <row r="4" spans="2:37" s="673" customFormat="1" ht="23.25" customHeight="1" x14ac:dyDescent="0.15">
      <c r="B4" s="1105" t="s">
        <v>521</v>
      </c>
      <c r="C4" s="1105"/>
      <c r="D4" s="1105"/>
      <c r="E4" s="1105"/>
      <c r="F4" s="1105"/>
      <c r="G4" s="1052"/>
      <c r="H4" s="1053"/>
      <c r="I4" s="1053"/>
      <c r="J4" s="1053"/>
      <c r="K4" s="1053"/>
      <c r="L4" s="1053"/>
      <c r="M4" s="1053"/>
      <c r="N4" s="1053"/>
      <c r="O4" s="1053"/>
      <c r="P4" s="1053"/>
      <c r="Q4" s="1053"/>
      <c r="R4" s="1053"/>
      <c r="S4" s="1053"/>
      <c r="T4" s="1053"/>
      <c r="U4" s="1053"/>
      <c r="V4" s="1053"/>
      <c r="W4" s="1053"/>
      <c r="X4" s="1053"/>
      <c r="Y4" s="1053"/>
      <c r="Z4" s="1053"/>
      <c r="AA4" s="1053"/>
      <c r="AB4" s="1053"/>
      <c r="AC4" s="1054"/>
    </row>
    <row r="5" spans="2:37" s="673" customFormat="1" ht="23.25" customHeight="1" x14ac:dyDescent="0.15">
      <c r="B5" s="1052" t="s">
        <v>593</v>
      </c>
      <c r="C5" s="1053"/>
      <c r="D5" s="1053"/>
      <c r="E5" s="1053"/>
      <c r="F5" s="1054"/>
      <c r="G5" s="719"/>
      <c r="H5" s="671" t="s">
        <v>8</v>
      </c>
      <c r="I5" s="779" t="s">
        <v>523</v>
      </c>
      <c r="J5" s="779"/>
      <c r="K5" s="779"/>
      <c r="L5" s="779"/>
      <c r="M5" s="679" t="s">
        <v>8</v>
      </c>
      <c r="N5" s="779" t="s">
        <v>524</v>
      </c>
      <c r="O5" s="779"/>
      <c r="P5" s="779"/>
      <c r="Q5" s="779"/>
      <c r="R5" s="679" t="s">
        <v>8</v>
      </c>
      <c r="S5" s="779" t="s">
        <v>525</v>
      </c>
      <c r="T5" s="779"/>
      <c r="U5" s="779"/>
      <c r="V5" s="671"/>
      <c r="W5" s="671"/>
      <c r="X5" s="671"/>
      <c r="Y5" s="671"/>
      <c r="Z5" s="671"/>
      <c r="AA5" s="671"/>
      <c r="AB5" s="671"/>
      <c r="AC5" s="672"/>
    </row>
    <row r="6" spans="2:37" s="673" customFormat="1" ht="23.25" customHeight="1" x14ac:dyDescent="0.15">
      <c r="B6" s="1107" t="s">
        <v>1456</v>
      </c>
      <c r="C6" s="1255"/>
      <c r="D6" s="1255"/>
      <c r="E6" s="1255"/>
      <c r="F6" s="1256"/>
      <c r="G6" s="763"/>
      <c r="H6" s="679" t="s">
        <v>8</v>
      </c>
      <c r="I6" s="686" t="s">
        <v>896</v>
      </c>
      <c r="J6" s="787"/>
      <c r="K6" s="787"/>
      <c r="L6" s="787"/>
      <c r="M6" s="787"/>
      <c r="N6" s="787"/>
      <c r="O6" s="787"/>
      <c r="P6" s="787"/>
      <c r="Q6" s="679" t="s">
        <v>8</v>
      </c>
      <c r="R6" s="686" t="s">
        <v>897</v>
      </c>
      <c r="S6" s="787"/>
      <c r="T6" s="787"/>
      <c r="U6" s="787"/>
      <c r="V6" s="676"/>
      <c r="W6" s="676"/>
      <c r="X6" s="676"/>
      <c r="Y6" s="676"/>
      <c r="Z6" s="676"/>
      <c r="AA6" s="676"/>
      <c r="AB6" s="676"/>
      <c r="AC6" s="677"/>
    </row>
    <row r="7" spans="2:37" s="673" customFormat="1" ht="23.25" customHeight="1" x14ac:dyDescent="0.15">
      <c r="B7" s="1055"/>
      <c r="C7" s="1056"/>
      <c r="D7" s="1056"/>
      <c r="E7" s="1056"/>
      <c r="F7" s="1057"/>
      <c r="G7" s="765"/>
      <c r="H7" s="688" t="s">
        <v>8</v>
      </c>
      <c r="I7" s="684" t="s">
        <v>1457</v>
      </c>
      <c r="J7" s="781"/>
      <c r="K7" s="781"/>
      <c r="L7" s="781"/>
      <c r="M7" s="781"/>
      <c r="N7" s="781"/>
      <c r="O7" s="781"/>
      <c r="P7" s="781"/>
      <c r="Q7" s="688" t="s">
        <v>8</v>
      </c>
      <c r="R7" s="684" t="s">
        <v>1458</v>
      </c>
      <c r="S7" s="781"/>
      <c r="T7" s="781"/>
      <c r="U7" s="781"/>
      <c r="V7" s="688"/>
      <c r="W7" s="688"/>
      <c r="X7" s="688"/>
      <c r="Y7" s="688"/>
      <c r="Z7" s="688"/>
      <c r="AA7" s="688"/>
      <c r="AB7" s="688"/>
      <c r="AC7" s="689"/>
    </row>
    <row r="8" spans="2:37" s="673" customFormat="1" x14ac:dyDescent="0.15"/>
    <row r="9" spans="2:37" s="673" customFormat="1" x14ac:dyDescent="0.15">
      <c r="B9" s="673" t="s">
        <v>1459</v>
      </c>
    </row>
    <row r="10" spans="2:37" s="673" customFormat="1" ht="7.5" customHeight="1" x14ac:dyDescent="0.15"/>
    <row r="11" spans="2:37" s="673" customFormat="1" ht="10.5" customHeight="1" x14ac:dyDescent="0.15">
      <c r="B11" s="763"/>
      <c r="C11" s="686"/>
      <c r="D11" s="686"/>
      <c r="E11" s="686"/>
      <c r="F11" s="764"/>
      <c r="G11" s="686"/>
      <c r="H11" s="686"/>
      <c r="I11" s="686"/>
      <c r="J11" s="686"/>
      <c r="K11" s="686"/>
      <c r="L11" s="686"/>
      <c r="M11" s="686"/>
      <c r="N11" s="686"/>
      <c r="O11" s="686"/>
      <c r="P11" s="686"/>
      <c r="Q11" s="686"/>
      <c r="R11" s="686"/>
      <c r="S11" s="686"/>
      <c r="T11" s="686"/>
      <c r="U11" s="686"/>
      <c r="V11" s="686"/>
      <c r="W11" s="686"/>
      <c r="X11" s="686"/>
      <c r="Y11" s="686"/>
      <c r="Z11" s="686"/>
      <c r="AA11" s="763"/>
      <c r="AB11" s="686"/>
      <c r="AC11" s="764"/>
    </row>
    <row r="12" spans="2:37" s="673" customFormat="1" ht="30" customHeight="1" x14ac:dyDescent="0.15">
      <c r="B12" s="1064" t="s">
        <v>1460</v>
      </c>
      <c r="C12" s="1065"/>
      <c r="D12" s="1065"/>
      <c r="E12" s="1065"/>
      <c r="F12" s="1293"/>
      <c r="H12" s="796" t="s">
        <v>555</v>
      </c>
      <c r="I12" s="1497" t="s">
        <v>1461</v>
      </c>
      <c r="J12" s="1498"/>
      <c r="K12" s="1498"/>
      <c r="L12" s="1498"/>
      <c r="M12" s="1498"/>
      <c r="N12" s="1498"/>
      <c r="O12" s="1498"/>
      <c r="P12" s="1498"/>
      <c r="Q12" s="1498"/>
      <c r="R12" s="1498"/>
      <c r="S12" s="1052"/>
      <c r="T12" s="1053"/>
      <c r="U12" s="672" t="s">
        <v>479</v>
      </c>
      <c r="V12" s="679"/>
      <c r="W12" s="679"/>
      <c r="X12" s="679"/>
      <c r="Y12" s="679"/>
      <c r="AA12" s="178" t="s">
        <v>530</v>
      </c>
      <c r="AB12" s="179" t="s">
        <v>531</v>
      </c>
      <c r="AC12" s="180" t="s">
        <v>532</v>
      </c>
      <c r="AK12" s="2"/>
    </row>
    <row r="13" spans="2:37" s="673" customFormat="1" ht="43.5" customHeight="1" x14ac:dyDescent="0.15">
      <c r="B13" s="1064"/>
      <c r="C13" s="1065"/>
      <c r="D13" s="1065"/>
      <c r="E13" s="1065"/>
      <c r="F13" s="1293"/>
      <c r="H13" s="796" t="s">
        <v>556</v>
      </c>
      <c r="I13" s="1419" t="s">
        <v>1462</v>
      </c>
      <c r="J13" s="1420"/>
      <c r="K13" s="1420"/>
      <c r="L13" s="1420"/>
      <c r="M13" s="1420"/>
      <c r="N13" s="1420"/>
      <c r="O13" s="1420"/>
      <c r="P13" s="1420"/>
      <c r="Q13" s="1420"/>
      <c r="R13" s="1421"/>
      <c r="S13" s="1052"/>
      <c r="T13" s="1053"/>
      <c r="U13" s="672" t="s">
        <v>479</v>
      </c>
      <c r="V13" s="673" t="s">
        <v>557</v>
      </c>
      <c r="W13" s="1078" t="s">
        <v>1463</v>
      </c>
      <c r="X13" s="1078"/>
      <c r="Y13" s="1078"/>
      <c r="Z13" s="692"/>
      <c r="AA13" s="678" t="s">
        <v>8</v>
      </c>
      <c r="AB13" s="679" t="s">
        <v>531</v>
      </c>
      <c r="AC13" s="680" t="s">
        <v>8</v>
      </c>
      <c r="AK13" s="2"/>
    </row>
    <row r="14" spans="2:37" s="673" customFormat="1" ht="7.5" customHeight="1" x14ac:dyDescent="0.15">
      <c r="B14" s="765"/>
      <c r="C14" s="684"/>
      <c r="D14" s="684"/>
      <c r="E14" s="684"/>
      <c r="F14" s="766"/>
      <c r="G14" s="684"/>
      <c r="H14" s="684"/>
      <c r="I14" s="684"/>
      <c r="J14" s="684"/>
      <c r="K14" s="684"/>
      <c r="L14" s="684"/>
      <c r="M14" s="684"/>
      <c r="N14" s="684"/>
      <c r="O14" s="684"/>
      <c r="P14" s="684"/>
      <c r="Q14" s="684"/>
      <c r="R14" s="684"/>
      <c r="S14" s="684"/>
      <c r="T14" s="684"/>
      <c r="U14" s="684"/>
      <c r="V14" s="684"/>
      <c r="W14" s="684"/>
      <c r="X14" s="684"/>
      <c r="Y14" s="684"/>
      <c r="Z14" s="684"/>
      <c r="AA14" s="765"/>
      <c r="AB14" s="684"/>
      <c r="AC14" s="766"/>
    </row>
    <row r="15" spans="2:37" s="673" customFormat="1" x14ac:dyDescent="0.15">
      <c r="B15" s="763"/>
      <c r="C15" s="686"/>
      <c r="D15" s="686"/>
      <c r="E15" s="686"/>
      <c r="F15" s="764"/>
      <c r="G15" s="686"/>
      <c r="H15" s="686"/>
      <c r="I15" s="686"/>
      <c r="J15" s="686"/>
      <c r="K15" s="686"/>
      <c r="L15" s="686"/>
      <c r="M15" s="686"/>
      <c r="N15" s="686"/>
      <c r="O15" s="686"/>
      <c r="P15" s="686"/>
      <c r="Q15" s="686"/>
      <c r="R15" s="686"/>
      <c r="S15" s="686"/>
      <c r="T15" s="686"/>
      <c r="U15" s="686"/>
      <c r="V15" s="686"/>
      <c r="W15" s="686"/>
      <c r="X15" s="686"/>
      <c r="Y15" s="686"/>
      <c r="Z15" s="686"/>
      <c r="AA15" s="763"/>
      <c r="AB15" s="686"/>
      <c r="AC15" s="764"/>
    </row>
    <row r="16" spans="2:37" s="673" customFormat="1" ht="30" customHeight="1" x14ac:dyDescent="0.15">
      <c r="B16" s="1064" t="s">
        <v>1464</v>
      </c>
      <c r="C16" s="1065"/>
      <c r="D16" s="1065"/>
      <c r="E16" s="1065"/>
      <c r="F16" s="1293"/>
      <c r="H16" s="796" t="s">
        <v>555</v>
      </c>
      <c r="I16" s="1419" t="s">
        <v>1461</v>
      </c>
      <c r="J16" s="1420"/>
      <c r="K16" s="1420"/>
      <c r="L16" s="1420"/>
      <c r="M16" s="1420"/>
      <c r="N16" s="1420"/>
      <c r="O16" s="1420"/>
      <c r="P16" s="1420"/>
      <c r="Q16" s="1420"/>
      <c r="R16" s="1421"/>
      <c r="S16" s="1052"/>
      <c r="T16" s="1053"/>
      <c r="U16" s="672" t="s">
        <v>479</v>
      </c>
      <c r="V16" s="679"/>
      <c r="W16" s="679"/>
      <c r="X16" s="679"/>
      <c r="Y16" s="679"/>
      <c r="AA16" s="178" t="s">
        <v>530</v>
      </c>
      <c r="AB16" s="179" t="s">
        <v>531</v>
      </c>
      <c r="AC16" s="180" t="s">
        <v>532</v>
      </c>
      <c r="AK16" s="2"/>
    </row>
    <row r="17" spans="2:37" s="673" customFormat="1" ht="36" customHeight="1" x14ac:dyDescent="0.15">
      <c r="B17" s="1064"/>
      <c r="C17" s="1065"/>
      <c r="D17" s="1065"/>
      <c r="E17" s="1065"/>
      <c r="F17" s="1293"/>
      <c r="H17" s="796" t="s">
        <v>556</v>
      </c>
      <c r="I17" s="1419" t="s">
        <v>898</v>
      </c>
      <c r="J17" s="1420"/>
      <c r="K17" s="1420"/>
      <c r="L17" s="1420"/>
      <c r="M17" s="1420"/>
      <c r="N17" s="1420"/>
      <c r="O17" s="1420"/>
      <c r="P17" s="1420"/>
      <c r="Q17" s="1420"/>
      <c r="R17" s="1421"/>
      <c r="S17" s="1052"/>
      <c r="T17" s="1053"/>
      <c r="U17" s="672" t="s">
        <v>479</v>
      </c>
      <c r="V17" s="673" t="s">
        <v>557</v>
      </c>
      <c r="W17" s="1078" t="s">
        <v>899</v>
      </c>
      <c r="X17" s="1078"/>
      <c r="Y17" s="1078"/>
      <c r="Z17" s="692"/>
      <c r="AA17" s="678" t="s">
        <v>8</v>
      </c>
      <c r="AB17" s="679" t="s">
        <v>531</v>
      </c>
      <c r="AC17" s="680" t="s">
        <v>8</v>
      </c>
      <c r="AK17" s="2"/>
    </row>
    <row r="18" spans="2:37" s="673" customFormat="1" ht="7.5" customHeight="1" x14ac:dyDescent="0.15">
      <c r="B18" s="765"/>
      <c r="C18" s="684"/>
      <c r="D18" s="684"/>
      <c r="E18" s="684"/>
      <c r="F18" s="766"/>
      <c r="G18" s="684"/>
      <c r="H18" s="684"/>
      <c r="I18" s="684"/>
      <c r="J18" s="684"/>
      <c r="K18" s="684"/>
      <c r="L18" s="684"/>
      <c r="M18" s="684"/>
      <c r="N18" s="684"/>
      <c r="O18" s="684"/>
      <c r="P18" s="684"/>
      <c r="Q18" s="684"/>
      <c r="R18" s="684"/>
      <c r="S18" s="684"/>
      <c r="T18" s="684"/>
      <c r="U18" s="684"/>
      <c r="V18" s="684"/>
      <c r="W18" s="684"/>
      <c r="X18" s="684"/>
      <c r="Y18" s="684"/>
      <c r="Z18" s="684"/>
      <c r="AA18" s="765"/>
      <c r="AB18" s="684"/>
      <c r="AC18" s="766"/>
    </row>
    <row r="19" spans="2:37" s="673" customFormat="1" x14ac:dyDescent="0.15">
      <c r="B19" s="763"/>
      <c r="C19" s="686"/>
      <c r="D19" s="686"/>
      <c r="E19" s="686"/>
      <c r="F19" s="764"/>
      <c r="G19" s="686"/>
      <c r="H19" s="686"/>
      <c r="I19" s="686"/>
      <c r="J19" s="686"/>
      <c r="K19" s="686"/>
      <c r="L19" s="686"/>
      <c r="M19" s="686"/>
      <c r="N19" s="686"/>
      <c r="O19" s="686"/>
      <c r="P19" s="686"/>
      <c r="Q19" s="686"/>
      <c r="R19" s="686"/>
      <c r="S19" s="686"/>
      <c r="T19" s="686"/>
      <c r="U19" s="686"/>
      <c r="V19" s="686"/>
      <c r="W19" s="686"/>
      <c r="X19" s="686"/>
      <c r="Y19" s="686"/>
      <c r="Z19" s="686"/>
      <c r="AA19" s="763"/>
      <c r="AB19" s="686"/>
      <c r="AC19" s="764"/>
    </row>
    <row r="20" spans="2:37" s="673" customFormat="1" ht="30" customHeight="1" x14ac:dyDescent="0.15">
      <c r="B20" s="1064" t="s">
        <v>1465</v>
      </c>
      <c r="C20" s="1065"/>
      <c r="D20" s="1065"/>
      <c r="E20" s="1065"/>
      <c r="F20" s="1293"/>
      <c r="H20" s="796" t="s">
        <v>555</v>
      </c>
      <c r="I20" s="1419" t="s">
        <v>1461</v>
      </c>
      <c r="J20" s="1420"/>
      <c r="K20" s="1420"/>
      <c r="L20" s="1420"/>
      <c r="M20" s="1420"/>
      <c r="N20" s="1420"/>
      <c r="O20" s="1420"/>
      <c r="P20" s="1420"/>
      <c r="Q20" s="1420"/>
      <c r="R20" s="1421"/>
      <c r="S20" s="1052"/>
      <c r="T20" s="1053"/>
      <c r="U20" s="672" t="s">
        <v>479</v>
      </c>
      <c r="V20" s="679"/>
      <c r="W20" s="679"/>
      <c r="X20" s="679"/>
      <c r="Y20" s="679"/>
      <c r="AA20" s="178" t="s">
        <v>530</v>
      </c>
      <c r="AB20" s="179" t="s">
        <v>531</v>
      </c>
      <c r="AC20" s="180" t="s">
        <v>532</v>
      </c>
      <c r="AK20" s="2"/>
    </row>
    <row r="21" spans="2:37" s="673" customFormat="1" ht="36" customHeight="1" x14ac:dyDescent="0.15">
      <c r="B21" s="1064"/>
      <c r="C21" s="1065"/>
      <c r="D21" s="1065"/>
      <c r="E21" s="1065"/>
      <c r="F21" s="1293"/>
      <c r="H21" s="796" t="s">
        <v>556</v>
      </c>
      <c r="I21" s="1419" t="s">
        <v>900</v>
      </c>
      <c r="J21" s="1420"/>
      <c r="K21" s="1420"/>
      <c r="L21" s="1420"/>
      <c r="M21" s="1420"/>
      <c r="N21" s="1420"/>
      <c r="O21" s="1420"/>
      <c r="P21" s="1420"/>
      <c r="Q21" s="1420"/>
      <c r="R21" s="1421"/>
      <c r="S21" s="1052"/>
      <c r="T21" s="1053"/>
      <c r="U21" s="672" t="s">
        <v>479</v>
      </c>
      <c r="V21" s="673" t="s">
        <v>557</v>
      </c>
      <c r="W21" s="1078" t="s">
        <v>901</v>
      </c>
      <c r="X21" s="1078"/>
      <c r="Y21" s="1078"/>
      <c r="Z21" s="692"/>
      <c r="AA21" s="678" t="s">
        <v>8</v>
      </c>
      <c r="AB21" s="679" t="s">
        <v>531</v>
      </c>
      <c r="AC21" s="680" t="s">
        <v>8</v>
      </c>
      <c r="AK21" s="2"/>
    </row>
    <row r="22" spans="2:37" s="673" customFormat="1" ht="7.5" customHeight="1" x14ac:dyDescent="0.15">
      <c r="B22" s="765"/>
      <c r="C22" s="684"/>
      <c r="D22" s="684"/>
      <c r="E22" s="684"/>
      <c r="F22" s="766"/>
      <c r="G22" s="684"/>
      <c r="V22" s="684"/>
      <c r="W22" s="684"/>
      <c r="X22" s="684"/>
      <c r="Y22" s="684"/>
      <c r="Z22" s="684"/>
      <c r="AA22" s="765"/>
      <c r="AB22" s="684"/>
      <c r="AC22" s="766"/>
    </row>
    <row r="23" spans="2:37" s="673" customFormat="1" ht="9.75" customHeight="1" x14ac:dyDescent="0.15">
      <c r="B23" s="763"/>
      <c r="C23" s="686"/>
      <c r="D23" s="686"/>
      <c r="E23" s="686"/>
      <c r="F23" s="764"/>
      <c r="G23" s="686"/>
      <c r="H23" s="686"/>
      <c r="I23" s="686"/>
      <c r="J23" s="686"/>
      <c r="K23" s="686"/>
      <c r="L23" s="686"/>
      <c r="M23" s="686"/>
      <c r="N23" s="686"/>
      <c r="O23" s="686"/>
      <c r="P23" s="686"/>
      <c r="Q23" s="686"/>
      <c r="R23" s="686"/>
      <c r="S23" s="686"/>
      <c r="T23" s="686"/>
      <c r="U23" s="686"/>
      <c r="V23" s="686"/>
      <c r="W23" s="686"/>
      <c r="X23" s="686"/>
      <c r="Y23" s="686"/>
      <c r="Z23" s="686"/>
      <c r="AA23" s="763"/>
      <c r="AB23" s="686"/>
      <c r="AC23" s="764"/>
    </row>
    <row r="24" spans="2:37" s="673" customFormat="1" ht="13.5" customHeight="1" x14ac:dyDescent="0.15">
      <c r="B24" s="795"/>
      <c r="C24" s="693"/>
      <c r="D24" s="693"/>
      <c r="E24" s="693"/>
      <c r="F24" s="695"/>
      <c r="AA24" s="178" t="s">
        <v>530</v>
      </c>
      <c r="AB24" s="179" t="s">
        <v>531</v>
      </c>
      <c r="AC24" s="180" t="s">
        <v>532</v>
      </c>
    </row>
    <row r="25" spans="2:37" s="673" customFormat="1" ht="36" customHeight="1" x14ac:dyDescent="0.15">
      <c r="B25" s="1064" t="s">
        <v>1466</v>
      </c>
      <c r="C25" s="1065"/>
      <c r="D25" s="1065"/>
      <c r="E25" s="1065"/>
      <c r="F25" s="1293"/>
      <c r="H25" s="796" t="s">
        <v>555</v>
      </c>
      <c r="I25" s="1419" t="s">
        <v>902</v>
      </c>
      <c r="J25" s="1420"/>
      <c r="K25" s="1420"/>
      <c r="L25" s="1420"/>
      <c r="M25" s="1420"/>
      <c r="N25" s="1420"/>
      <c r="O25" s="1420"/>
      <c r="P25" s="1420"/>
      <c r="Q25" s="1420"/>
      <c r="R25" s="1421"/>
      <c r="S25" s="1052"/>
      <c r="T25" s="1053"/>
      <c r="U25" s="672" t="s">
        <v>479</v>
      </c>
      <c r="V25" s="682" t="s">
        <v>557</v>
      </c>
      <c r="W25" s="1078" t="s">
        <v>1073</v>
      </c>
      <c r="X25" s="1078"/>
      <c r="Y25" s="1078"/>
      <c r="Z25" s="692"/>
      <c r="AA25" s="678" t="s">
        <v>8</v>
      </c>
      <c r="AB25" s="679" t="s">
        <v>531</v>
      </c>
      <c r="AC25" s="680" t="s">
        <v>8</v>
      </c>
      <c r="AK25" s="2"/>
    </row>
    <row r="26" spans="2:37" s="673" customFormat="1" ht="7.5" customHeight="1" x14ac:dyDescent="0.15">
      <c r="B26" s="683"/>
      <c r="C26" s="685"/>
      <c r="D26" s="685"/>
      <c r="E26" s="685"/>
      <c r="F26" s="771"/>
      <c r="G26" s="684"/>
      <c r="H26" s="809"/>
      <c r="I26" s="987"/>
      <c r="J26" s="987"/>
      <c r="K26" s="987"/>
      <c r="L26" s="987"/>
      <c r="M26" s="824"/>
      <c r="N26" s="824"/>
      <c r="O26" s="824"/>
      <c r="P26" s="824"/>
      <c r="Q26" s="824"/>
      <c r="R26" s="824"/>
      <c r="S26" s="684"/>
      <c r="T26" s="684"/>
      <c r="U26" s="688"/>
      <c r="V26" s="685"/>
      <c r="W26" s="721"/>
      <c r="X26" s="721"/>
      <c r="Y26" s="721"/>
      <c r="Z26" s="713"/>
      <c r="AA26" s="1502"/>
      <c r="AB26" s="1494"/>
      <c r="AC26" s="1503"/>
      <c r="AK26" s="2"/>
    </row>
    <row r="27" spans="2:37" s="673" customFormat="1" ht="7.5" customHeight="1" x14ac:dyDescent="0.15">
      <c r="B27" s="763"/>
      <c r="C27" s="686"/>
      <c r="D27" s="686"/>
      <c r="E27" s="686"/>
      <c r="F27" s="686"/>
      <c r="G27" s="686"/>
      <c r="H27" s="686"/>
      <c r="I27" s="686"/>
      <c r="J27" s="686"/>
      <c r="K27" s="686"/>
      <c r="L27" s="686"/>
      <c r="M27" s="686"/>
      <c r="N27" s="686"/>
      <c r="O27" s="686"/>
      <c r="P27" s="686"/>
      <c r="Q27" s="686"/>
      <c r="R27" s="686"/>
      <c r="S27" s="686"/>
      <c r="T27" s="686"/>
      <c r="U27" s="686"/>
      <c r="V27" s="686"/>
      <c r="W27" s="686"/>
      <c r="X27" s="686"/>
      <c r="Y27" s="686"/>
      <c r="Z27" s="686"/>
      <c r="AA27" s="763"/>
      <c r="AB27" s="686"/>
      <c r="AC27" s="764"/>
    </row>
    <row r="28" spans="2:37" s="673" customFormat="1" x14ac:dyDescent="0.15">
      <c r="B28" s="762"/>
      <c r="AA28" s="178" t="s">
        <v>530</v>
      </c>
      <c r="AB28" s="179" t="s">
        <v>531</v>
      </c>
      <c r="AC28" s="180" t="s">
        <v>532</v>
      </c>
    </row>
    <row r="29" spans="2:37" s="673" customFormat="1" ht="21" customHeight="1" x14ac:dyDescent="0.15">
      <c r="B29" s="1330" t="s">
        <v>1467</v>
      </c>
      <c r="C29" s="1120"/>
      <c r="D29" s="1120"/>
      <c r="E29" s="1120"/>
      <c r="F29" s="1120"/>
      <c r="G29" s="1120"/>
      <c r="H29" s="1120"/>
      <c r="I29" s="1120"/>
      <c r="J29" s="1120"/>
      <c r="K29" s="1120"/>
      <c r="L29" s="1120"/>
      <c r="M29" s="1120"/>
      <c r="N29" s="1120"/>
      <c r="O29" s="1120"/>
      <c r="P29" s="1120"/>
      <c r="Q29" s="1120"/>
      <c r="R29" s="1120"/>
      <c r="S29" s="1120"/>
      <c r="T29" s="1120"/>
      <c r="U29" s="1120"/>
      <c r="V29" s="1120"/>
      <c r="W29" s="1120"/>
      <c r="X29" s="1120"/>
      <c r="Y29" s="1120"/>
      <c r="Z29" s="1331"/>
      <c r="AA29" s="678" t="s">
        <v>8</v>
      </c>
      <c r="AB29" s="679" t="s">
        <v>531</v>
      </c>
      <c r="AC29" s="680" t="s">
        <v>8</v>
      </c>
    </row>
    <row r="30" spans="2:37" s="673" customFormat="1" ht="4.5" customHeight="1" x14ac:dyDescent="0.15">
      <c r="B30" s="765"/>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765"/>
      <c r="AB30" s="684"/>
      <c r="AC30" s="766"/>
    </row>
    <row r="31" spans="2:37" s="673" customFormat="1" x14ac:dyDescent="0.15"/>
    <row r="32" spans="2:37" s="673" customFormat="1" x14ac:dyDescent="0.15">
      <c r="B32" s="673" t="s">
        <v>1468</v>
      </c>
    </row>
    <row r="33" spans="2:37" s="673" customFormat="1" ht="7.5" customHeight="1" x14ac:dyDescent="0.15"/>
    <row r="34" spans="2:37" s="673" customFormat="1" ht="7.5" customHeight="1" x14ac:dyDescent="0.15">
      <c r="B34" s="763"/>
      <c r="C34" s="686"/>
      <c r="D34" s="686"/>
      <c r="E34" s="686"/>
      <c r="F34" s="764"/>
      <c r="G34" s="686"/>
      <c r="H34" s="686"/>
      <c r="I34" s="686"/>
      <c r="J34" s="686"/>
      <c r="K34" s="686"/>
      <c r="L34" s="686"/>
      <c r="M34" s="686"/>
      <c r="N34" s="686"/>
      <c r="O34" s="686"/>
      <c r="P34" s="686"/>
      <c r="Q34" s="686"/>
      <c r="R34" s="686"/>
      <c r="S34" s="686"/>
      <c r="T34" s="686"/>
      <c r="U34" s="686"/>
      <c r="V34" s="686"/>
      <c r="W34" s="686"/>
      <c r="X34" s="686"/>
      <c r="Y34" s="686"/>
      <c r="Z34" s="686"/>
      <c r="AA34" s="763"/>
      <c r="AB34" s="686"/>
      <c r="AC34" s="764"/>
    </row>
    <row r="35" spans="2:37" s="673" customFormat="1" ht="30" customHeight="1" x14ac:dyDescent="0.15">
      <c r="B35" s="1064" t="s">
        <v>1460</v>
      </c>
      <c r="C35" s="1065"/>
      <c r="D35" s="1065"/>
      <c r="E35" s="1065"/>
      <c r="F35" s="1293"/>
      <c r="H35" s="796" t="s">
        <v>555</v>
      </c>
      <c r="I35" s="1497" t="s">
        <v>1461</v>
      </c>
      <c r="J35" s="1498"/>
      <c r="K35" s="1498"/>
      <c r="L35" s="1498"/>
      <c r="M35" s="1498"/>
      <c r="N35" s="1498"/>
      <c r="O35" s="1498"/>
      <c r="P35" s="1498"/>
      <c r="Q35" s="1498"/>
      <c r="R35" s="1498"/>
      <c r="S35" s="1052"/>
      <c r="T35" s="1053"/>
      <c r="U35" s="672" t="s">
        <v>479</v>
      </c>
      <c r="V35" s="679"/>
      <c r="W35" s="679"/>
      <c r="X35" s="679"/>
      <c r="Y35" s="679"/>
      <c r="AA35" s="178" t="s">
        <v>530</v>
      </c>
      <c r="AB35" s="179" t="s">
        <v>531</v>
      </c>
      <c r="AC35" s="180" t="s">
        <v>532</v>
      </c>
      <c r="AK35" s="2"/>
    </row>
    <row r="36" spans="2:37" s="673" customFormat="1" ht="36" customHeight="1" x14ac:dyDescent="0.15">
      <c r="B36" s="1064"/>
      <c r="C36" s="1065"/>
      <c r="D36" s="1065"/>
      <c r="E36" s="1065"/>
      <c r="F36" s="1293"/>
      <c r="H36" s="796" t="s">
        <v>556</v>
      </c>
      <c r="I36" s="1419" t="s">
        <v>1462</v>
      </c>
      <c r="J36" s="1420"/>
      <c r="K36" s="1420"/>
      <c r="L36" s="1420"/>
      <c r="M36" s="1420"/>
      <c r="N36" s="1420"/>
      <c r="O36" s="1420"/>
      <c r="P36" s="1420"/>
      <c r="Q36" s="1420"/>
      <c r="R36" s="1421"/>
      <c r="S36" s="1052"/>
      <c r="T36" s="1053"/>
      <c r="U36" s="672" t="s">
        <v>479</v>
      </c>
      <c r="V36" s="673" t="s">
        <v>557</v>
      </c>
      <c r="W36" s="1078" t="s">
        <v>1469</v>
      </c>
      <c r="X36" s="1078"/>
      <c r="Y36" s="1078"/>
      <c r="Z36" s="692"/>
      <c r="AA36" s="678" t="s">
        <v>8</v>
      </c>
      <c r="AB36" s="679" t="s">
        <v>531</v>
      </c>
      <c r="AC36" s="680" t="s">
        <v>8</v>
      </c>
      <c r="AK36" s="2"/>
    </row>
    <row r="37" spans="2:37" s="673" customFormat="1" ht="7.5" customHeight="1" x14ac:dyDescent="0.15">
      <c r="B37" s="765"/>
      <c r="C37" s="684"/>
      <c r="D37" s="684"/>
      <c r="E37" s="684"/>
      <c r="F37" s="766"/>
      <c r="G37" s="684"/>
      <c r="H37" s="684"/>
      <c r="I37" s="684"/>
      <c r="J37" s="684"/>
      <c r="K37" s="684"/>
      <c r="L37" s="684"/>
      <c r="M37" s="684"/>
      <c r="N37" s="684"/>
      <c r="O37" s="684"/>
      <c r="P37" s="684"/>
      <c r="Q37" s="684"/>
      <c r="R37" s="684"/>
      <c r="S37" s="684"/>
      <c r="T37" s="684"/>
      <c r="U37" s="684"/>
      <c r="V37" s="684"/>
      <c r="W37" s="684"/>
      <c r="X37" s="684"/>
      <c r="Y37" s="684"/>
      <c r="Z37" s="684"/>
      <c r="AA37" s="765"/>
      <c r="AB37" s="684"/>
      <c r="AC37" s="766"/>
    </row>
    <row r="38" spans="2:37" s="673" customFormat="1" ht="7.5" customHeight="1" x14ac:dyDescent="0.15">
      <c r="B38" s="763"/>
      <c r="C38" s="686"/>
      <c r="D38" s="686"/>
      <c r="E38" s="686"/>
      <c r="F38" s="764"/>
      <c r="G38" s="686"/>
      <c r="H38" s="756"/>
      <c r="I38" s="756"/>
      <c r="J38" s="756"/>
      <c r="K38" s="756"/>
      <c r="L38" s="756"/>
      <c r="M38" s="756"/>
      <c r="N38" s="756"/>
      <c r="O38" s="756"/>
      <c r="P38" s="756"/>
      <c r="Q38" s="756"/>
      <c r="R38" s="756"/>
      <c r="S38" s="756"/>
      <c r="T38" s="756"/>
      <c r="U38" s="756"/>
      <c r="V38" s="686"/>
      <c r="W38" s="686"/>
      <c r="X38" s="686"/>
      <c r="Y38" s="686"/>
      <c r="Z38" s="686"/>
      <c r="AA38" s="763"/>
      <c r="AB38" s="686"/>
      <c r="AC38" s="764"/>
    </row>
    <row r="39" spans="2:37" s="673" customFormat="1" ht="30" customHeight="1" x14ac:dyDescent="0.15">
      <c r="B39" s="1064" t="s">
        <v>1470</v>
      </c>
      <c r="C39" s="1065"/>
      <c r="D39" s="1065"/>
      <c r="E39" s="1065"/>
      <c r="F39" s="1293"/>
      <c r="G39" s="681"/>
      <c r="H39" s="802" t="s">
        <v>555</v>
      </c>
      <c r="I39" s="1499" t="s">
        <v>1461</v>
      </c>
      <c r="J39" s="1500"/>
      <c r="K39" s="1500"/>
      <c r="L39" s="1500"/>
      <c r="M39" s="1500"/>
      <c r="N39" s="1500"/>
      <c r="O39" s="1500"/>
      <c r="P39" s="1500"/>
      <c r="Q39" s="1500"/>
      <c r="R39" s="1501"/>
      <c r="S39" s="1055"/>
      <c r="T39" s="1056"/>
      <c r="U39" s="689" t="s">
        <v>479</v>
      </c>
      <c r="V39" s="678"/>
      <c r="W39" s="679"/>
      <c r="X39" s="679"/>
      <c r="Y39" s="679"/>
      <c r="AA39" s="178" t="s">
        <v>530</v>
      </c>
      <c r="AB39" s="179" t="s">
        <v>531</v>
      </c>
      <c r="AC39" s="180" t="s">
        <v>532</v>
      </c>
      <c r="AK39" s="2"/>
    </row>
    <row r="40" spans="2:37" s="673" customFormat="1" ht="36" customHeight="1" x14ac:dyDescent="0.15">
      <c r="B40" s="1064"/>
      <c r="C40" s="1065"/>
      <c r="D40" s="1065"/>
      <c r="E40" s="1065"/>
      <c r="F40" s="1293"/>
      <c r="H40" s="796" t="s">
        <v>556</v>
      </c>
      <c r="I40" s="1419" t="s">
        <v>898</v>
      </c>
      <c r="J40" s="1420"/>
      <c r="K40" s="1420"/>
      <c r="L40" s="1420"/>
      <c r="M40" s="1420"/>
      <c r="N40" s="1420"/>
      <c r="O40" s="1420"/>
      <c r="P40" s="1420"/>
      <c r="Q40" s="1420"/>
      <c r="R40" s="1421"/>
      <c r="S40" s="1052"/>
      <c r="T40" s="1053"/>
      <c r="U40" s="672" t="s">
        <v>479</v>
      </c>
      <c r="V40" s="673" t="s">
        <v>557</v>
      </c>
      <c r="W40" s="1078" t="s">
        <v>1469</v>
      </c>
      <c r="X40" s="1078"/>
      <c r="Y40" s="1078"/>
      <c r="Z40" s="692"/>
      <c r="AA40" s="678" t="s">
        <v>8</v>
      </c>
      <c r="AB40" s="679" t="s">
        <v>531</v>
      </c>
      <c r="AC40" s="680" t="s">
        <v>8</v>
      </c>
      <c r="AK40" s="2"/>
    </row>
    <row r="41" spans="2:37" s="673" customFormat="1" ht="7.5" customHeight="1" x14ac:dyDescent="0.15">
      <c r="B41" s="765"/>
      <c r="C41" s="684"/>
      <c r="D41" s="684"/>
      <c r="E41" s="684"/>
      <c r="F41" s="766"/>
      <c r="G41" s="684"/>
      <c r="H41" s="684"/>
      <c r="I41" s="684"/>
      <c r="J41" s="684"/>
      <c r="K41" s="684"/>
      <c r="L41" s="684"/>
      <c r="M41" s="684"/>
      <c r="N41" s="684"/>
      <c r="O41" s="684"/>
      <c r="P41" s="684"/>
      <c r="Q41" s="684"/>
      <c r="R41" s="684"/>
      <c r="S41" s="684"/>
      <c r="T41" s="684"/>
      <c r="U41" s="684"/>
      <c r="V41" s="684"/>
      <c r="W41" s="684"/>
      <c r="X41" s="684"/>
      <c r="Y41" s="684"/>
      <c r="Z41" s="684"/>
      <c r="AA41" s="765"/>
      <c r="AB41" s="684"/>
      <c r="AC41" s="766"/>
    </row>
    <row r="42" spans="2:37" s="673" customFormat="1" ht="7.5" customHeight="1" x14ac:dyDescent="0.15">
      <c r="B42" s="763"/>
      <c r="C42" s="686"/>
      <c r="D42" s="686"/>
      <c r="E42" s="686"/>
      <c r="F42" s="764"/>
      <c r="G42" s="686"/>
      <c r="H42" s="686"/>
      <c r="I42" s="686"/>
      <c r="J42" s="686"/>
      <c r="K42" s="686"/>
      <c r="L42" s="686"/>
      <c r="M42" s="686"/>
      <c r="N42" s="686"/>
      <c r="O42" s="686"/>
      <c r="P42" s="686"/>
      <c r="Q42" s="686"/>
      <c r="R42" s="686"/>
      <c r="S42" s="686"/>
      <c r="T42" s="686"/>
      <c r="U42" s="686"/>
      <c r="V42" s="686"/>
      <c r="W42" s="686"/>
      <c r="X42" s="686"/>
      <c r="Y42" s="686"/>
      <c r="Z42" s="686"/>
      <c r="AA42" s="763"/>
      <c r="AB42" s="686"/>
      <c r="AC42" s="764"/>
    </row>
    <row r="43" spans="2:37" s="673" customFormat="1" ht="30" customHeight="1" x14ac:dyDescent="0.15">
      <c r="B43" s="1064" t="s">
        <v>1465</v>
      </c>
      <c r="C43" s="1065"/>
      <c r="D43" s="1065"/>
      <c r="E43" s="1065"/>
      <c r="F43" s="1293"/>
      <c r="H43" s="796" t="s">
        <v>555</v>
      </c>
      <c r="I43" s="1419" t="s">
        <v>1461</v>
      </c>
      <c r="J43" s="1420"/>
      <c r="K43" s="1420"/>
      <c r="L43" s="1420"/>
      <c r="M43" s="1420"/>
      <c r="N43" s="1420"/>
      <c r="O43" s="1420"/>
      <c r="P43" s="1420"/>
      <c r="Q43" s="1420"/>
      <c r="R43" s="1421"/>
      <c r="S43" s="1052"/>
      <c r="T43" s="1053"/>
      <c r="U43" s="672" t="s">
        <v>479</v>
      </c>
      <c r="V43" s="679"/>
      <c r="W43" s="679"/>
      <c r="X43" s="679"/>
      <c r="Y43" s="679"/>
      <c r="AA43" s="178" t="s">
        <v>530</v>
      </c>
      <c r="AB43" s="179" t="s">
        <v>531</v>
      </c>
      <c r="AC43" s="180" t="s">
        <v>532</v>
      </c>
      <c r="AK43" s="2"/>
    </row>
    <row r="44" spans="2:37" s="673" customFormat="1" ht="36" customHeight="1" x14ac:dyDescent="0.15">
      <c r="B44" s="1064"/>
      <c r="C44" s="1065"/>
      <c r="D44" s="1065"/>
      <c r="E44" s="1065"/>
      <c r="F44" s="1293"/>
      <c r="H44" s="796" t="s">
        <v>556</v>
      </c>
      <c r="I44" s="1419" t="s">
        <v>900</v>
      </c>
      <c r="J44" s="1420"/>
      <c r="K44" s="1420"/>
      <c r="L44" s="1420"/>
      <c r="M44" s="1420"/>
      <c r="N44" s="1420"/>
      <c r="O44" s="1420"/>
      <c r="P44" s="1420"/>
      <c r="Q44" s="1420"/>
      <c r="R44" s="1421"/>
      <c r="S44" s="1052"/>
      <c r="T44" s="1053"/>
      <c r="U44" s="672" t="s">
        <v>479</v>
      </c>
      <c r="V44" s="673" t="s">
        <v>557</v>
      </c>
      <c r="W44" s="1078" t="s">
        <v>1471</v>
      </c>
      <c r="X44" s="1078"/>
      <c r="Y44" s="1078"/>
      <c r="Z44" s="692"/>
      <c r="AA44" s="678" t="s">
        <v>8</v>
      </c>
      <c r="AB44" s="679" t="s">
        <v>531</v>
      </c>
      <c r="AC44" s="680" t="s">
        <v>8</v>
      </c>
      <c r="AK44" s="2"/>
    </row>
    <row r="45" spans="2:37" s="673" customFormat="1" ht="7.5" customHeight="1" x14ac:dyDescent="0.15">
      <c r="B45" s="765"/>
      <c r="C45" s="684"/>
      <c r="D45" s="684"/>
      <c r="E45" s="684"/>
      <c r="F45" s="766"/>
      <c r="G45" s="684"/>
      <c r="H45" s="684"/>
      <c r="I45" s="684"/>
      <c r="J45" s="684"/>
      <c r="K45" s="684"/>
      <c r="L45" s="684"/>
      <c r="M45" s="684"/>
      <c r="N45" s="684"/>
      <c r="O45" s="684"/>
      <c r="P45" s="684"/>
      <c r="Q45" s="684"/>
      <c r="R45" s="684"/>
      <c r="S45" s="684"/>
      <c r="T45" s="684"/>
      <c r="U45" s="684"/>
      <c r="V45" s="684"/>
      <c r="W45" s="684"/>
      <c r="X45" s="684"/>
      <c r="Y45" s="684"/>
      <c r="Z45" s="684"/>
      <c r="AA45" s="765"/>
      <c r="AB45" s="684"/>
      <c r="AC45" s="766"/>
    </row>
    <row r="46" spans="2:37" s="673" customFormat="1" x14ac:dyDescent="0.15"/>
    <row r="47" spans="2:37" s="673" customFormat="1" x14ac:dyDescent="0.15">
      <c r="B47" s="673" t="s">
        <v>1472</v>
      </c>
    </row>
    <row r="48" spans="2:37" s="673" customFormat="1" ht="7.5" customHeight="1" x14ac:dyDescent="0.15"/>
    <row r="49" spans="2:29" s="673" customFormat="1" ht="7.5" customHeight="1" x14ac:dyDescent="0.15">
      <c r="B49" s="763"/>
      <c r="C49" s="686"/>
      <c r="D49" s="686"/>
      <c r="E49" s="686"/>
      <c r="F49" s="764"/>
      <c r="G49" s="686"/>
      <c r="H49" s="686"/>
      <c r="I49" s="686"/>
      <c r="J49" s="686"/>
      <c r="K49" s="686"/>
      <c r="L49" s="686"/>
      <c r="M49" s="686"/>
      <c r="N49" s="686"/>
      <c r="O49" s="686"/>
      <c r="P49" s="686"/>
      <c r="Q49" s="686"/>
      <c r="R49" s="686"/>
      <c r="S49" s="686"/>
      <c r="T49" s="686"/>
      <c r="U49" s="686"/>
      <c r="V49" s="686"/>
      <c r="W49" s="686"/>
      <c r="X49" s="686"/>
      <c r="Y49" s="686"/>
      <c r="Z49" s="764"/>
      <c r="AA49" s="763"/>
      <c r="AB49" s="686"/>
      <c r="AC49" s="764"/>
    </row>
    <row r="50" spans="2:29" s="673" customFormat="1" x14ac:dyDescent="0.15">
      <c r="B50" s="762"/>
      <c r="F50" s="694"/>
      <c r="H50" s="684"/>
      <c r="I50" s="684"/>
      <c r="J50" s="684"/>
      <c r="K50" s="684"/>
      <c r="L50" s="684"/>
      <c r="M50" s="684"/>
      <c r="N50" s="684"/>
      <c r="O50" s="684"/>
      <c r="P50" s="684"/>
      <c r="Q50" s="684"/>
      <c r="R50" s="684"/>
      <c r="S50" s="684"/>
      <c r="T50" s="684"/>
      <c r="U50" s="684"/>
      <c r="V50" s="684"/>
      <c r="W50" s="684"/>
      <c r="X50" s="684"/>
      <c r="Y50" s="684"/>
      <c r="Z50" s="766"/>
      <c r="AA50" s="310" t="s">
        <v>530</v>
      </c>
      <c r="AB50" s="311" t="s">
        <v>531</v>
      </c>
      <c r="AC50" s="385" t="s">
        <v>532</v>
      </c>
    </row>
    <row r="51" spans="2:29" ht="36" customHeight="1" x14ac:dyDescent="0.15">
      <c r="B51" s="1064" t="s">
        <v>1473</v>
      </c>
      <c r="C51" s="1065"/>
      <c r="D51" s="1065"/>
      <c r="E51" s="1065"/>
      <c r="F51" s="1293"/>
      <c r="G51" s="673"/>
      <c r="H51" s="796" t="s">
        <v>555</v>
      </c>
      <c r="I51" s="1411" t="s">
        <v>1474</v>
      </c>
      <c r="J51" s="987"/>
      <c r="K51" s="987"/>
      <c r="L51" s="987"/>
      <c r="M51" s="987"/>
      <c r="N51" s="987"/>
      <c r="O51" s="987"/>
      <c r="P51" s="987"/>
      <c r="Q51" s="987"/>
      <c r="R51" s="987"/>
      <c r="S51" s="987"/>
      <c r="T51" s="987"/>
      <c r="U51" s="987"/>
      <c r="V51" s="987"/>
      <c r="W51" s="987"/>
      <c r="X51" s="987"/>
      <c r="Y51" s="987"/>
      <c r="Z51" s="988"/>
      <c r="AA51" s="670" t="s">
        <v>8</v>
      </c>
      <c r="AB51" s="671" t="s">
        <v>531</v>
      </c>
      <c r="AC51" s="672" t="s">
        <v>8</v>
      </c>
    </row>
    <row r="52" spans="2:29" ht="36" customHeight="1" x14ac:dyDescent="0.15">
      <c r="B52" s="1064"/>
      <c r="C52" s="1065"/>
      <c r="D52" s="1065"/>
      <c r="E52" s="1065"/>
      <c r="F52" s="1293"/>
      <c r="G52" s="673"/>
      <c r="H52" s="796" t="s">
        <v>556</v>
      </c>
      <c r="I52" s="1411" t="s">
        <v>1475</v>
      </c>
      <c r="J52" s="987"/>
      <c r="K52" s="987"/>
      <c r="L52" s="987"/>
      <c r="M52" s="987"/>
      <c r="N52" s="987"/>
      <c r="O52" s="987"/>
      <c r="P52" s="987"/>
      <c r="Q52" s="987"/>
      <c r="R52" s="987"/>
      <c r="S52" s="987"/>
      <c r="T52" s="987"/>
      <c r="U52" s="987"/>
      <c r="V52" s="987"/>
      <c r="W52" s="987"/>
      <c r="X52" s="987"/>
      <c r="Y52" s="987"/>
      <c r="Z52" s="988"/>
      <c r="AA52" s="670" t="s">
        <v>8</v>
      </c>
      <c r="AB52" s="671" t="s">
        <v>531</v>
      </c>
      <c r="AC52" s="672" t="s">
        <v>8</v>
      </c>
    </row>
    <row r="53" spans="2:29" s="718" customFormat="1" ht="7.5" customHeight="1" x14ac:dyDescent="0.15">
      <c r="B53" s="765"/>
      <c r="C53" s="684"/>
      <c r="D53" s="684"/>
      <c r="E53" s="684"/>
      <c r="F53" s="766"/>
      <c r="G53" s="684"/>
      <c r="H53" s="684"/>
      <c r="I53" s="684"/>
      <c r="J53" s="684"/>
      <c r="K53" s="684"/>
      <c r="L53" s="684"/>
      <c r="M53" s="684"/>
      <c r="N53" s="684"/>
      <c r="O53" s="684"/>
      <c r="P53" s="684"/>
      <c r="Q53" s="684"/>
      <c r="R53" s="684"/>
      <c r="S53" s="684"/>
      <c r="T53" s="684"/>
      <c r="U53" s="684"/>
      <c r="V53" s="684"/>
      <c r="W53" s="684"/>
      <c r="X53" s="684"/>
      <c r="Y53" s="684"/>
      <c r="Z53" s="757"/>
      <c r="AA53" s="765"/>
      <c r="AB53" s="684"/>
      <c r="AC53" s="766"/>
    </row>
    <row r="54" spans="2:29" s="718" customFormat="1" x14ac:dyDescent="0.15">
      <c r="B54" s="768"/>
      <c r="C54" s="3"/>
      <c r="D54" s="3"/>
      <c r="E54" s="3"/>
      <c r="F54" s="3"/>
      <c r="G54" s="3"/>
      <c r="H54" s="3"/>
      <c r="I54" s="3"/>
      <c r="J54" s="3"/>
      <c r="K54" s="3"/>
      <c r="L54" s="3"/>
      <c r="M54" s="3"/>
      <c r="N54" s="3"/>
      <c r="O54" s="3"/>
      <c r="P54" s="3"/>
      <c r="Q54" s="3"/>
      <c r="R54" s="3"/>
      <c r="S54" s="3"/>
      <c r="T54" s="3"/>
      <c r="U54" s="3"/>
      <c r="V54" s="3"/>
      <c r="W54" s="3"/>
      <c r="X54" s="3"/>
      <c r="Y54" s="3"/>
      <c r="Z54" s="3"/>
      <c r="AA54" s="23"/>
      <c r="AB54" s="3"/>
      <c r="AC54" s="3"/>
    </row>
    <row r="55" spans="2:29" s="718" customFormat="1" x14ac:dyDescent="0.15">
      <c r="B55" s="76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25"/>
      <c r="D122" s="25"/>
      <c r="E122" s="25"/>
      <c r="F122" s="25"/>
      <c r="G122" s="25"/>
    </row>
    <row r="123" spans="3:7" x14ac:dyDescent="0.15">
      <c r="C123" s="23"/>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2F00-000000000000}">
      <formula1>"□,■"</formula1>
    </dataValidation>
  </dataValidations>
  <pageMargins left="0.7" right="0.7" top="0.75" bottom="0.75" header="0.3" footer="0.3"/>
  <pageSetup paperSize="9" orientation="portrait" r:id="rId1"/>
  <rowBreaks count="1" manualBreakCount="1">
    <brk id="54"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R21"/>
  <sheetViews>
    <sheetView view="pageBreakPreview" zoomScale="85" zoomScaleNormal="100" zoomScaleSheetLayoutView="85" workbookViewId="0">
      <selection activeCell="B13" sqref="B13:L14"/>
    </sheetView>
  </sheetViews>
  <sheetFormatPr defaultRowHeight="13.5" x14ac:dyDescent="0.15"/>
  <cols>
    <col min="1" max="16384" width="9" style="609"/>
  </cols>
  <sheetData>
    <row r="1" spans="1:18" s="584" customFormat="1" x14ac:dyDescent="0.15">
      <c r="A1" s="584" t="s">
        <v>1516</v>
      </c>
    </row>
    <row r="2" spans="1:18" s="584" customFormat="1" ht="30" customHeight="1" thickBot="1" x14ac:dyDescent="0.2">
      <c r="B2" s="585" t="s">
        <v>1517</v>
      </c>
      <c r="C2" s="586"/>
      <c r="D2" s="586"/>
      <c r="E2" s="586"/>
      <c r="F2" s="586"/>
    </row>
    <row r="3" spans="1:18" s="584" customFormat="1" ht="20.100000000000001" customHeight="1" x14ac:dyDescent="0.15">
      <c r="H3" s="1520" t="s">
        <v>1518</v>
      </c>
      <c r="I3" s="1520"/>
      <c r="J3" s="1520"/>
      <c r="K3" s="1520"/>
      <c r="L3" s="1520"/>
      <c r="M3" s="1520"/>
      <c r="N3" s="1520"/>
      <c r="O3" s="1521"/>
      <c r="P3" s="1522"/>
      <c r="Q3" s="1524" t="s">
        <v>478</v>
      </c>
    </row>
    <row r="4" spans="1:18" s="584" customFormat="1" ht="20.100000000000001" customHeight="1" thickBot="1" x14ac:dyDescent="0.2">
      <c r="P4" s="1523"/>
      <c r="Q4" s="1524"/>
    </row>
    <row r="5" spans="1:18" s="584" customFormat="1" ht="20.100000000000001" customHeight="1" thickBot="1" x14ac:dyDescent="0.2">
      <c r="A5" s="586"/>
    </row>
    <row r="6" spans="1:18" s="584" customFormat="1" ht="17.100000000000001" customHeight="1" x14ac:dyDescent="0.15">
      <c r="A6" s="1525"/>
      <c r="B6" s="1526"/>
      <c r="C6" s="1529" t="s">
        <v>1519</v>
      </c>
      <c r="D6" s="1530"/>
      <c r="E6" s="1530"/>
      <c r="F6" s="1530"/>
      <c r="G6" s="1530"/>
      <c r="H6" s="1530"/>
      <c r="I6" s="1530"/>
      <c r="J6" s="1530"/>
      <c r="K6" s="1531"/>
      <c r="L6" s="1529" t="s">
        <v>1519</v>
      </c>
      <c r="M6" s="1530"/>
      <c r="N6" s="1531"/>
      <c r="O6" s="1532" t="s">
        <v>491</v>
      </c>
      <c r="P6" s="1534" t="s">
        <v>1520</v>
      </c>
    </row>
    <row r="7" spans="1:18" s="588" customFormat="1" ht="27" customHeight="1" x14ac:dyDescent="0.15">
      <c r="A7" s="1527"/>
      <c r="B7" s="1528"/>
      <c r="C7" s="587" t="s">
        <v>480</v>
      </c>
      <c r="D7" s="587" t="s">
        <v>1521</v>
      </c>
      <c r="E7" s="587" t="s">
        <v>1522</v>
      </c>
      <c r="F7" s="587" t="s">
        <v>1523</v>
      </c>
      <c r="G7" s="587" t="s">
        <v>1524</v>
      </c>
      <c r="H7" s="587" t="s">
        <v>1525</v>
      </c>
      <c r="I7" s="587" t="s">
        <v>1526</v>
      </c>
      <c r="J7" s="587" t="s">
        <v>1527</v>
      </c>
      <c r="K7" s="587" t="s">
        <v>1528</v>
      </c>
      <c r="L7" s="587" t="s">
        <v>1529</v>
      </c>
      <c r="M7" s="587" t="s">
        <v>1530</v>
      </c>
      <c r="N7" s="587" t="s">
        <v>1531</v>
      </c>
      <c r="O7" s="1533"/>
      <c r="P7" s="1535"/>
    </row>
    <row r="8" spans="1:18" s="584" customFormat="1" ht="41.1" customHeight="1" thickBot="1" x14ac:dyDescent="0.2">
      <c r="A8" s="1505" t="s">
        <v>1532</v>
      </c>
      <c r="B8" s="1506"/>
      <c r="C8" s="589"/>
      <c r="D8" s="589"/>
      <c r="E8" s="589"/>
      <c r="F8" s="589"/>
      <c r="G8" s="589"/>
      <c r="H8" s="589"/>
      <c r="I8" s="589"/>
      <c r="J8" s="589"/>
      <c r="K8" s="589"/>
      <c r="L8" s="589"/>
      <c r="M8" s="589"/>
      <c r="N8" s="590"/>
      <c r="O8" s="589"/>
      <c r="P8" s="591"/>
    </row>
    <row r="9" spans="1:18" s="584" customFormat="1" ht="41.1" customHeight="1" thickBot="1" x14ac:dyDescent="0.2">
      <c r="A9" s="1507" t="s">
        <v>1533</v>
      </c>
      <c r="B9" s="1508"/>
      <c r="C9" s="592" t="str">
        <f t="shared" ref="C9:M9" si="0">IF(C8="","",C8/$P$3)</f>
        <v/>
      </c>
      <c r="D9" s="592" t="str">
        <f t="shared" si="0"/>
        <v/>
      </c>
      <c r="E9" s="592" t="str">
        <f t="shared" si="0"/>
        <v/>
      </c>
      <c r="F9" s="592" t="str">
        <f t="shared" si="0"/>
        <v/>
      </c>
      <c r="G9" s="592" t="str">
        <f t="shared" si="0"/>
        <v/>
      </c>
      <c r="H9" s="592" t="str">
        <f t="shared" si="0"/>
        <v/>
      </c>
      <c r="I9" s="592" t="str">
        <f t="shared" si="0"/>
        <v/>
      </c>
      <c r="J9" s="592" t="str">
        <f t="shared" si="0"/>
        <v/>
      </c>
      <c r="K9" s="592" t="str">
        <f t="shared" si="0"/>
        <v/>
      </c>
      <c r="L9" s="592" t="str">
        <f t="shared" si="0"/>
        <v/>
      </c>
      <c r="M9" s="592" t="str">
        <f t="shared" si="0"/>
        <v/>
      </c>
      <c r="N9" s="593"/>
      <c r="O9" s="594">
        <f>SUM(C9:M9)</f>
        <v>0</v>
      </c>
      <c r="P9" s="592">
        <f>O9/11</f>
        <v>0</v>
      </c>
      <c r="Q9" s="595" t="s">
        <v>1534</v>
      </c>
    </row>
    <row r="10" spans="1:18" s="584" customFormat="1" ht="41.1" customHeight="1" thickBot="1" x14ac:dyDescent="0.2">
      <c r="A10" s="1509" t="s">
        <v>1535</v>
      </c>
      <c r="B10" s="1510"/>
      <c r="C10" s="596"/>
      <c r="D10" s="596"/>
      <c r="E10" s="596"/>
      <c r="F10" s="596"/>
      <c r="G10" s="596"/>
      <c r="H10" s="596"/>
      <c r="I10" s="596"/>
      <c r="J10" s="596"/>
      <c r="K10" s="596"/>
      <c r="L10" s="596"/>
      <c r="M10" s="596"/>
      <c r="N10" s="597"/>
      <c r="O10" s="598"/>
      <c r="P10" s="599"/>
    </row>
    <row r="11" spans="1:18" s="584" customFormat="1" ht="41.1" customHeight="1" thickBot="1" x14ac:dyDescent="0.2">
      <c r="A11" s="1507" t="s">
        <v>1533</v>
      </c>
      <c r="B11" s="1508"/>
      <c r="C11" s="592" t="str">
        <f t="shared" ref="C11:M11" si="1">IF(C10="","",C10/$P$3)</f>
        <v/>
      </c>
      <c r="D11" s="592" t="str">
        <f t="shared" si="1"/>
        <v/>
      </c>
      <c r="E11" s="592" t="str">
        <f t="shared" si="1"/>
        <v/>
      </c>
      <c r="F11" s="592" t="str">
        <f t="shared" si="1"/>
        <v/>
      </c>
      <c r="G11" s="592" t="str">
        <f t="shared" si="1"/>
        <v/>
      </c>
      <c r="H11" s="592" t="str">
        <f t="shared" si="1"/>
        <v/>
      </c>
      <c r="I11" s="592" t="str">
        <f t="shared" si="1"/>
        <v/>
      </c>
      <c r="J11" s="592" t="str">
        <f t="shared" si="1"/>
        <v/>
      </c>
      <c r="K11" s="592" t="str">
        <f t="shared" si="1"/>
        <v/>
      </c>
      <c r="L11" s="592" t="str">
        <f t="shared" si="1"/>
        <v/>
      </c>
      <c r="M11" s="592" t="str">
        <f t="shared" si="1"/>
        <v/>
      </c>
      <c r="N11" s="600"/>
      <c r="O11" s="594">
        <f>SUM(C11:M11)</f>
        <v>0</v>
      </c>
      <c r="P11" s="592">
        <f>O11/11</f>
        <v>0</v>
      </c>
      <c r="Q11" s="595" t="s">
        <v>1536</v>
      </c>
    </row>
    <row r="12" spans="1:18" s="584" customFormat="1" ht="27" customHeight="1" x14ac:dyDescent="0.15">
      <c r="A12" s="601"/>
      <c r="B12" s="601"/>
      <c r="C12" s="601"/>
      <c r="D12" s="601"/>
      <c r="E12" s="601"/>
    </row>
    <row r="13" spans="1:18" s="584" customFormat="1" ht="21" customHeight="1" thickBot="1" x14ac:dyDescent="0.2">
      <c r="A13" s="602" t="s">
        <v>1537</v>
      </c>
      <c r="B13" s="1511" t="s">
        <v>1538</v>
      </c>
      <c r="C13" s="1504"/>
      <c r="D13" s="1504"/>
      <c r="E13" s="1504"/>
      <c r="F13" s="1504"/>
      <c r="G13" s="1504"/>
      <c r="H13" s="1504"/>
      <c r="I13" s="1504"/>
      <c r="J13" s="1504"/>
      <c r="K13" s="1504"/>
      <c r="L13" s="1504"/>
      <c r="M13" s="603"/>
      <c r="N13" s="1512" t="s">
        <v>1536</v>
      </c>
      <c r="O13" s="1513">
        <f>P11</f>
        <v>0</v>
      </c>
    </row>
    <row r="14" spans="1:18" s="584" customFormat="1" ht="21" customHeight="1" x14ac:dyDescent="0.15">
      <c r="A14" s="603"/>
      <c r="B14" s="1504"/>
      <c r="C14" s="1504"/>
      <c r="D14" s="1504"/>
      <c r="E14" s="1504"/>
      <c r="F14" s="1504"/>
      <c r="G14" s="1504"/>
      <c r="H14" s="1504"/>
      <c r="I14" s="1504"/>
      <c r="J14" s="1504"/>
      <c r="K14" s="1504"/>
      <c r="L14" s="1504"/>
      <c r="M14" s="603"/>
      <c r="N14" s="1512"/>
      <c r="O14" s="1514"/>
      <c r="P14" s="1515" t="s">
        <v>1539</v>
      </c>
      <c r="Q14" s="1516" t="e">
        <f>ROUND((P11/P9)*100,1)</f>
        <v>#DIV/0!</v>
      </c>
      <c r="R14" s="604" t="s">
        <v>1540</v>
      </c>
    </row>
    <row r="15" spans="1:18" s="584" customFormat="1" ht="21" customHeight="1" thickBot="1" x14ac:dyDescent="0.2">
      <c r="A15" s="605"/>
      <c r="B15" s="603"/>
      <c r="C15" s="603"/>
      <c r="D15" s="603"/>
      <c r="E15" s="603"/>
      <c r="F15" s="606"/>
      <c r="G15" s="606"/>
      <c r="H15" s="606"/>
      <c r="I15" s="606"/>
      <c r="J15" s="606"/>
      <c r="K15" s="606"/>
      <c r="M15" s="603"/>
      <c r="N15" s="1512" t="s">
        <v>1534</v>
      </c>
      <c r="O15" s="1518">
        <f>P9</f>
        <v>0</v>
      </c>
      <c r="P15" s="1515"/>
      <c r="Q15" s="1517"/>
      <c r="R15" s="584" t="s">
        <v>562</v>
      </c>
    </row>
    <row r="16" spans="1:18" s="584" customFormat="1" ht="21" customHeight="1" x14ac:dyDescent="0.15">
      <c r="A16" s="605"/>
      <c r="B16" s="603"/>
      <c r="C16" s="603"/>
      <c r="D16" s="603"/>
      <c r="E16" s="603"/>
      <c r="M16" s="603"/>
      <c r="N16" s="1512"/>
      <c r="O16" s="1519"/>
      <c r="Q16" s="588"/>
    </row>
    <row r="17" spans="1:18" s="584" customFormat="1" ht="20.100000000000001" customHeight="1" x14ac:dyDescent="0.15">
      <c r="A17" s="605"/>
      <c r="B17" s="603"/>
      <c r="C17" s="603"/>
      <c r="D17" s="603"/>
      <c r="E17" s="603"/>
      <c r="P17" s="606"/>
      <c r="Q17" s="606"/>
      <c r="R17" s="607"/>
    </row>
    <row r="18" spans="1:18" s="584" customFormat="1" ht="20.100000000000001" customHeight="1" x14ac:dyDescent="0.15">
      <c r="A18" s="605"/>
      <c r="B18" s="603"/>
      <c r="C18" s="603"/>
      <c r="D18" s="603"/>
      <c r="E18" s="603"/>
      <c r="M18" s="608" t="s">
        <v>1537</v>
      </c>
      <c r="N18" s="1504" t="s">
        <v>1541</v>
      </c>
      <c r="O18" s="1504"/>
      <c r="P18" s="1504"/>
      <c r="Q18" s="1504"/>
      <c r="R18" s="1504"/>
    </row>
    <row r="19" spans="1:18" s="584" customFormat="1" ht="20.100000000000001" customHeight="1" x14ac:dyDescent="0.15">
      <c r="A19" s="605"/>
      <c r="B19" s="603"/>
      <c r="C19" s="603"/>
      <c r="D19" s="603"/>
      <c r="E19" s="603"/>
      <c r="N19" s="1504"/>
      <c r="O19" s="1504"/>
      <c r="P19" s="1504"/>
      <c r="Q19" s="1504"/>
      <c r="R19" s="1504"/>
    </row>
    <row r="20" spans="1:18" s="584" customFormat="1" ht="20.100000000000001" customHeight="1" x14ac:dyDescent="0.15">
      <c r="A20" s="603"/>
      <c r="B20" s="603"/>
      <c r="C20" s="603"/>
      <c r="D20" s="603"/>
      <c r="E20" s="603"/>
    </row>
    <row r="21" spans="1:18" s="584" customFormat="1" ht="20.45" customHeight="1" x14ac:dyDescent="0.15">
      <c r="A21" s="584" t="s">
        <v>1542</v>
      </c>
    </row>
  </sheetData>
  <mergeCells count="20">
    <mergeCell ref="H3:O3"/>
    <mergeCell ref="P3:P4"/>
    <mergeCell ref="Q3:Q4"/>
    <mergeCell ref="A6:B7"/>
    <mergeCell ref="C6:K6"/>
    <mergeCell ref="L6:N6"/>
    <mergeCell ref="O6:O7"/>
    <mergeCell ref="P6:P7"/>
    <mergeCell ref="N18:R19"/>
    <mergeCell ref="A8:B8"/>
    <mergeCell ref="A9:B9"/>
    <mergeCell ref="A10:B10"/>
    <mergeCell ref="A11:B11"/>
    <mergeCell ref="B13:L14"/>
    <mergeCell ref="N13:N14"/>
    <mergeCell ref="O13:O14"/>
    <mergeCell ref="P14:P15"/>
    <mergeCell ref="Q14:Q15"/>
    <mergeCell ref="N15:N16"/>
    <mergeCell ref="O15:O16"/>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2:AK940"/>
  <sheetViews>
    <sheetView view="pageBreakPreview" zoomScale="85" zoomScaleNormal="100" zoomScaleSheetLayoutView="85" workbookViewId="0">
      <selection activeCell="B13" sqref="B13:L14"/>
    </sheetView>
  </sheetViews>
  <sheetFormatPr defaultColWidth="4" defaultRowHeight="14.25" x14ac:dyDescent="0.15"/>
  <cols>
    <col min="1" max="1" width="1.25" style="34" customWidth="1"/>
    <col min="2" max="34" width="3.5" style="34" customWidth="1"/>
    <col min="35" max="16384" width="4" style="34"/>
  </cols>
  <sheetData>
    <row r="2" spans="1:37" x14ac:dyDescent="0.15">
      <c r="A2" s="34" t="s">
        <v>401</v>
      </c>
    </row>
    <row r="3" spans="1:37" ht="6.75" customHeight="1" x14ac:dyDescent="0.15"/>
    <row r="4" spans="1:37" x14ac:dyDescent="0.15">
      <c r="B4" s="34" t="s">
        <v>402</v>
      </c>
    </row>
    <row r="5" spans="1:37" ht="7.5" customHeight="1" x14ac:dyDescent="0.15"/>
    <row r="6" spans="1:37" s="35" customFormat="1" ht="24" customHeight="1" x14ac:dyDescent="0.15">
      <c r="F6" s="743" t="s">
        <v>403</v>
      </c>
      <c r="G6" s="744"/>
      <c r="H6" s="744"/>
      <c r="I6" s="744"/>
      <c r="J6" s="744"/>
      <c r="K6" s="744"/>
      <c r="L6" s="745"/>
      <c r="M6" s="1181"/>
      <c r="N6" s="1182"/>
      <c r="O6" s="1182"/>
      <c r="P6" s="1182"/>
      <c r="Q6" s="1182"/>
      <c r="R6" s="1182"/>
      <c r="S6" s="1182"/>
      <c r="T6" s="1182"/>
      <c r="U6" s="1182"/>
      <c r="V6" s="1182"/>
      <c r="W6" s="1182"/>
      <c r="X6" s="1182"/>
      <c r="Y6" s="1183"/>
      <c r="AA6" s="35" t="s">
        <v>404</v>
      </c>
    </row>
    <row r="7" spans="1:37" ht="21.75" customHeight="1" x14ac:dyDescent="0.15"/>
    <row r="8" spans="1:37" x14ac:dyDescent="0.15">
      <c r="B8" s="36"/>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8"/>
    </row>
    <row r="9" spans="1:37" x14ac:dyDescent="0.15">
      <c r="B9" s="39"/>
      <c r="AK9" s="40"/>
    </row>
    <row r="10" spans="1:37" x14ac:dyDescent="0.15">
      <c r="B10" s="39"/>
      <c r="AK10" s="40"/>
    </row>
    <row r="11" spans="1:37" x14ac:dyDescent="0.15">
      <c r="B11" s="39"/>
      <c r="D11" s="36"/>
      <c r="E11" s="37"/>
      <c r="F11" s="37"/>
      <c r="G11" s="37"/>
      <c r="H11" s="37"/>
      <c r="I11" s="36"/>
      <c r="J11" s="37"/>
      <c r="K11" s="37"/>
      <c r="L11" s="38"/>
      <c r="M11" s="37"/>
      <c r="N11" s="37"/>
      <c r="O11" s="37"/>
      <c r="P11" s="38"/>
      <c r="Q11" s="36"/>
      <c r="R11" s="37"/>
      <c r="S11" s="37"/>
      <c r="T11" s="38"/>
      <c r="U11" s="36"/>
      <c r="V11" s="37"/>
      <c r="W11" s="37"/>
      <c r="X11" s="37"/>
      <c r="Y11" s="37"/>
      <c r="Z11" s="38"/>
      <c r="AA11" s="1184" t="s">
        <v>405</v>
      </c>
      <c r="AB11" s="1185"/>
      <c r="AC11" s="1185"/>
      <c r="AD11" s="1185"/>
      <c r="AE11" s="1185"/>
      <c r="AF11" s="1185"/>
      <c r="AG11" s="1185"/>
      <c r="AH11" s="1185"/>
      <c r="AI11" s="1186"/>
      <c r="AK11" s="40"/>
    </row>
    <row r="12" spans="1:37" x14ac:dyDescent="0.15">
      <c r="B12" s="39"/>
      <c r="D12" s="39"/>
      <c r="I12" s="39" t="s">
        <v>406</v>
      </c>
      <c r="L12" s="40"/>
      <c r="M12" s="34" t="s">
        <v>407</v>
      </c>
      <c r="P12" s="40"/>
      <c r="Q12" s="39" t="s">
        <v>408</v>
      </c>
      <c r="T12" s="40"/>
      <c r="U12" s="39" t="s">
        <v>409</v>
      </c>
      <c r="Y12" s="34" t="s">
        <v>410</v>
      </c>
      <c r="AA12" s="1187"/>
      <c r="AB12" s="1188"/>
      <c r="AC12" s="1188"/>
      <c r="AD12" s="1188"/>
      <c r="AE12" s="1188"/>
      <c r="AF12" s="1188"/>
      <c r="AG12" s="1188"/>
      <c r="AH12" s="1188"/>
      <c r="AI12" s="1189"/>
      <c r="AK12" s="40"/>
    </row>
    <row r="13" spans="1:37" ht="6.75" customHeight="1" x14ac:dyDescent="0.15">
      <c r="B13" s="39"/>
      <c r="D13" s="39"/>
      <c r="I13" s="39"/>
      <c r="L13" s="40"/>
      <c r="P13" s="40"/>
      <c r="Q13" s="39"/>
      <c r="T13" s="40"/>
      <c r="U13" s="39"/>
      <c r="Z13" s="40"/>
      <c r="AA13" s="41"/>
      <c r="AB13" s="746"/>
      <c r="AC13" s="746"/>
      <c r="AD13" s="746"/>
      <c r="AE13" s="1190" t="s">
        <v>411</v>
      </c>
      <c r="AF13" s="1190"/>
      <c r="AG13" s="1190"/>
      <c r="AH13" s="1190"/>
      <c r="AI13" s="42"/>
      <c r="AK13" s="40"/>
    </row>
    <row r="14" spans="1:37" x14ac:dyDescent="0.15">
      <c r="B14" s="39"/>
      <c r="D14" s="39"/>
      <c r="I14" s="39"/>
      <c r="K14" s="34" t="s">
        <v>410</v>
      </c>
      <c r="L14" s="40"/>
      <c r="O14" s="34" t="s">
        <v>410</v>
      </c>
      <c r="P14" s="40"/>
      <c r="Q14" s="39"/>
      <c r="S14" s="34" t="s">
        <v>410</v>
      </c>
      <c r="T14" s="40"/>
      <c r="U14" s="39" t="s">
        <v>412</v>
      </c>
      <c r="Z14" s="40"/>
      <c r="AA14" s="39"/>
      <c r="AE14" s="1191"/>
      <c r="AF14" s="1191"/>
      <c r="AG14" s="1191"/>
      <c r="AH14" s="1191"/>
      <c r="AI14" s="40"/>
      <c r="AK14" s="40"/>
    </row>
    <row r="15" spans="1:37" x14ac:dyDescent="0.15">
      <c r="B15" s="39"/>
      <c r="D15" s="39"/>
      <c r="I15" s="43"/>
      <c r="J15" s="44"/>
      <c r="K15" s="44"/>
      <c r="L15" s="45"/>
      <c r="M15" s="44"/>
      <c r="N15" s="44"/>
      <c r="O15" s="44"/>
      <c r="P15" s="45"/>
      <c r="Q15" s="43"/>
      <c r="R15" s="44"/>
      <c r="S15" s="44"/>
      <c r="T15" s="45"/>
      <c r="U15" s="43"/>
      <c r="V15" s="44"/>
      <c r="W15" s="44"/>
      <c r="X15" s="44"/>
      <c r="Y15" s="44"/>
      <c r="Z15" s="45"/>
      <c r="AE15" s="1191"/>
      <c r="AF15" s="1191"/>
      <c r="AG15" s="1191"/>
      <c r="AH15" s="1191"/>
      <c r="AK15" s="40"/>
    </row>
    <row r="16" spans="1:37" x14ac:dyDescent="0.15">
      <c r="B16" s="39"/>
      <c r="D16" s="39"/>
      <c r="L16" s="40"/>
      <c r="AE16" s="1191"/>
      <c r="AF16" s="1191"/>
      <c r="AG16" s="1191"/>
      <c r="AH16" s="1191"/>
      <c r="AK16" s="40"/>
    </row>
    <row r="17" spans="2:37" x14ac:dyDescent="0.15">
      <c r="B17" s="39"/>
      <c r="D17" s="39"/>
      <c r="L17" s="40"/>
      <c r="AE17" s="1191"/>
      <c r="AF17" s="1191"/>
      <c r="AG17" s="1191"/>
      <c r="AH17" s="1191"/>
      <c r="AI17" s="40"/>
      <c r="AK17" s="40"/>
    </row>
    <row r="18" spans="2:37" x14ac:dyDescent="0.15">
      <c r="B18" s="39"/>
      <c r="D18" s="39"/>
      <c r="L18" s="40"/>
      <c r="AE18" s="1192"/>
      <c r="AF18" s="1192"/>
      <c r="AG18" s="1192"/>
      <c r="AH18" s="1192"/>
      <c r="AI18" s="40"/>
      <c r="AK18" s="40"/>
    </row>
    <row r="19" spans="2:37" x14ac:dyDescent="0.15">
      <c r="B19" s="39"/>
      <c r="D19" s="39"/>
      <c r="L19" s="40"/>
      <c r="M19" s="37"/>
      <c r="N19" s="37"/>
      <c r="O19" s="37"/>
      <c r="P19" s="37"/>
      <c r="Q19" s="37"/>
      <c r="R19" s="37"/>
      <c r="S19" s="37"/>
      <c r="T19" s="37"/>
      <c r="U19" s="37"/>
      <c r="V19" s="37"/>
      <c r="W19" s="38"/>
      <c r="X19" s="36"/>
      <c r="Y19" s="37"/>
      <c r="Z19" s="38"/>
      <c r="AD19" s="36"/>
      <c r="AE19" s="37"/>
      <c r="AF19" s="37"/>
      <c r="AG19" s="37"/>
      <c r="AH19" s="37"/>
      <c r="AI19" s="38"/>
      <c r="AK19" s="40"/>
    </row>
    <row r="20" spans="2:37" x14ac:dyDescent="0.15">
      <c r="B20" s="39"/>
      <c r="D20" s="39"/>
      <c r="E20" s="34" t="s">
        <v>413</v>
      </c>
      <c r="J20" s="104" t="s">
        <v>410</v>
      </c>
      <c r="L20" s="40"/>
      <c r="W20" s="40"/>
      <c r="X20" s="39"/>
      <c r="Z20" s="40"/>
      <c r="AD20" s="39"/>
      <c r="AI20" s="40"/>
      <c r="AK20" s="40"/>
    </row>
    <row r="21" spans="2:37" ht="6.75" customHeight="1" x14ac:dyDescent="0.15">
      <c r="B21" s="39"/>
      <c r="D21" s="39"/>
      <c r="J21" s="104"/>
      <c r="L21" s="40"/>
      <c r="W21" s="40"/>
      <c r="X21" s="39"/>
      <c r="Z21" s="40"/>
      <c r="AD21" s="39"/>
      <c r="AI21" s="40"/>
      <c r="AK21" s="40"/>
    </row>
    <row r="22" spans="2:37" x14ac:dyDescent="0.15">
      <c r="B22" s="39"/>
      <c r="D22" s="39"/>
      <c r="E22" s="34" t="s">
        <v>414</v>
      </c>
      <c r="L22" s="40"/>
      <c r="W22" s="40"/>
      <c r="X22" s="39" t="s">
        <v>415</v>
      </c>
      <c r="Z22" s="40"/>
      <c r="AD22" s="39"/>
      <c r="AI22" s="40"/>
      <c r="AK22" s="40"/>
    </row>
    <row r="23" spans="2:37" x14ac:dyDescent="0.15">
      <c r="B23" s="39"/>
      <c r="D23" s="39"/>
      <c r="L23" s="40"/>
      <c r="O23" s="34" t="s">
        <v>416</v>
      </c>
      <c r="R23" s="104" t="s">
        <v>410</v>
      </c>
      <c r="W23" s="40"/>
      <c r="X23" s="39"/>
      <c r="Z23" s="40" t="s">
        <v>410</v>
      </c>
      <c r="AD23" s="39"/>
      <c r="AE23" s="34" t="s">
        <v>417</v>
      </c>
      <c r="AH23" s="104" t="s">
        <v>410</v>
      </c>
      <c r="AI23" s="40"/>
      <c r="AK23" s="40"/>
    </row>
    <row r="24" spans="2:37" x14ac:dyDescent="0.15">
      <c r="B24" s="39"/>
      <c r="D24" s="39"/>
      <c r="L24" s="40"/>
      <c r="W24" s="40"/>
      <c r="X24" s="39"/>
      <c r="Z24" s="40"/>
      <c r="AD24" s="39"/>
      <c r="AI24" s="40"/>
      <c r="AK24" s="40"/>
    </row>
    <row r="25" spans="2:37" ht="6.75" customHeight="1" x14ac:dyDescent="0.15">
      <c r="B25" s="39"/>
      <c r="D25" s="39"/>
      <c r="L25" s="40"/>
      <c r="W25" s="40"/>
      <c r="X25" s="39"/>
      <c r="Z25" s="40"/>
      <c r="AD25" s="39"/>
      <c r="AI25" s="40"/>
      <c r="AK25" s="40"/>
    </row>
    <row r="26" spans="2:37" x14ac:dyDescent="0.15">
      <c r="B26" s="39"/>
      <c r="D26" s="39"/>
      <c r="L26" s="40"/>
      <c r="W26" s="40"/>
      <c r="X26" s="39"/>
      <c r="Z26" s="40"/>
      <c r="AD26" s="39"/>
      <c r="AI26" s="40"/>
      <c r="AK26" s="40"/>
    </row>
    <row r="27" spans="2:37" x14ac:dyDescent="0.15">
      <c r="B27" s="39"/>
      <c r="D27" s="43"/>
      <c r="E27" s="44"/>
      <c r="F27" s="44"/>
      <c r="G27" s="44"/>
      <c r="H27" s="44"/>
      <c r="I27" s="44"/>
      <c r="J27" s="44"/>
      <c r="K27" s="44"/>
      <c r="L27" s="45"/>
      <c r="M27" s="44"/>
      <c r="N27" s="44"/>
      <c r="O27" s="44"/>
      <c r="P27" s="44"/>
      <c r="Q27" s="44"/>
      <c r="R27" s="44"/>
      <c r="S27" s="44"/>
      <c r="T27" s="44"/>
      <c r="U27" s="44"/>
      <c r="V27" s="44"/>
      <c r="W27" s="45"/>
      <c r="X27" s="43"/>
      <c r="Y27" s="44"/>
      <c r="Z27" s="45"/>
      <c r="AA27" s="44"/>
      <c r="AB27" s="44"/>
      <c r="AC27" s="44"/>
      <c r="AD27" s="43"/>
      <c r="AE27" s="44"/>
      <c r="AF27" s="44"/>
      <c r="AG27" s="44"/>
      <c r="AH27" s="44"/>
      <c r="AI27" s="45"/>
      <c r="AK27" s="40"/>
    </row>
    <row r="28" spans="2:37" x14ac:dyDescent="0.15">
      <c r="B28" s="39"/>
      <c r="AK28" s="40"/>
    </row>
    <row r="29" spans="2:37" x14ac:dyDescent="0.15">
      <c r="B29" s="39"/>
      <c r="AK29" s="40"/>
    </row>
    <row r="30" spans="2:37" x14ac:dyDescent="0.15">
      <c r="B30" s="43"/>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5"/>
    </row>
    <row r="32" spans="2:37" s="105" customFormat="1" x14ac:dyDescent="0.15">
      <c r="B32" s="46" t="s">
        <v>418</v>
      </c>
    </row>
    <row r="33" spans="2:2" s="105" customFormat="1" x14ac:dyDescent="0.15">
      <c r="B33" s="46" t="s">
        <v>419</v>
      </c>
    </row>
    <row r="122" spans="1:1" x14ac:dyDescent="0.15">
      <c r="A122" s="44"/>
    </row>
    <row r="158" spans="1:1" x14ac:dyDescent="0.15">
      <c r="A158" s="43"/>
    </row>
    <row r="209" spans="1:1" x14ac:dyDescent="0.15">
      <c r="A209" s="43"/>
    </row>
    <row r="258" spans="1:1" x14ac:dyDescent="0.15">
      <c r="A258" s="43"/>
    </row>
    <row r="285" spans="1:1" x14ac:dyDescent="0.15">
      <c r="A285" s="44"/>
    </row>
    <row r="335" spans="1:1" x14ac:dyDescent="0.15">
      <c r="A335" s="43"/>
    </row>
    <row r="359" spans="1:1" x14ac:dyDescent="0.15">
      <c r="A359" s="44"/>
    </row>
    <row r="387" spans="1:1" x14ac:dyDescent="0.15">
      <c r="A387" s="44"/>
    </row>
    <row r="415" spans="1:1" x14ac:dyDescent="0.15">
      <c r="A415" s="44"/>
    </row>
    <row r="439" spans="1:1" x14ac:dyDescent="0.15">
      <c r="A439" s="44"/>
    </row>
    <row r="468" spans="1:1" x14ac:dyDescent="0.15">
      <c r="A468" s="44"/>
    </row>
    <row r="497" spans="1:1" x14ac:dyDescent="0.15">
      <c r="A497" s="44"/>
    </row>
    <row r="546" spans="1:1" x14ac:dyDescent="0.15">
      <c r="A546" s="43"/>
    </row>
    <row r="577" spans="1:1" x14ac:dyDescent="0.15">
      <c r="A577" s="43"/>
    </row>
    <row r="621" spans="1:1" x14ac:dyDescent="0.15">
      <c r="A621" s="43"/>
    </row>
    <row r="657" spans="1:1" x14ac:dyDescent="0.15">
      <c r="A657" s="44"/>
    </row>
    <row r="696" spans="1:1" x14ac:dyDescent="0.15">
      <c r="A696" s="43"/>
    </row>
    <row r="725" spans="1:1" x14ac:dyDescent="0.15">
      <c r="A725" s="43"/>
    </row>
    <row r="764" spans="1:1" x14ac:dyDescent="0.15">
      <c r="A764" s="43"/>
    </row>
    <row r="803" spans="1:1" x14ac:dyDescent="0.15">
      <c r="A803" s="43"/>
    </row>
    <row r="831" spans="1:1" x14ac:dyDescent="0.15">
      <c r="A831" s="43"/>
    </row>
    <row r="871" spans="1:1" x14ac:dyDescent="0.15">
      <c r="A871" s="43"/>
    </row>
    <row r="911" spans="1:1" x14ac:dyDescent="0.15">
      <c r="A911" s="43"/>
    </row>
    <row r="940" spans="1:1" x14ac:dyDescent="0.15">
      <c r="A940" s="43"/>
    </row>
  </sheetData>
  <mergeCells count="3">
    <mergeCell ref="M6:Y6"/>
    <mergeCell ref="AA11:AI12"/>
    <mergeCell ref="AE13:AH18"/>
  </mergeCells>
  <phoneticPr fontId="1"/>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D326"/>
  <sheetViews>
    <sheetView view="pageBreakPreview" zoomScale="80" zoomScaleNormal="100" zoomScaleSheetLayoutView="80" workbookViewId="0">
      <selection activeCell="A13" sqref="A13:I13"/>
    </sheetView>
  </sheetViews>
  <sheetFormatPr defaultRowHeight="13.5" x14ac:dyDescent="0.15"/>
  <cols>
    <col min="1" max="28" width="3.125" style="610" customWidth="1"/>
    <col min="29" max="29" width="4" style="610" customWidth="1"/>
    <col min="30" max="30" width="7.75" style="610" customWidth="1"/>
    <col min="31" max="16384" width="9" style="609"/>
  </cols>
  <sheetData>
    <row r="1" spans="1:30" ht="25.5" x14ac:dyDescent="0.25">
      <c r="A1" s="1595" t="s">
        <v>1543</v>
      </c>
      <c r="B1" s="1595"/>
      <c r="C1" s="1595"/>
      <c r="D1" s="1595"/>
      <c r="E1" s="1596" t="s">
        <v>1544</v>
      </c>
      <c r="F1" s="1596"/>
      <c r="G1" s="1596"/>
      <c r="H1" s="1596"/>
      <c r="I1" s="1596"/>
      <c r="J1" s="1596"/>
      <c r="K1" s="1596"/>
      <c r="L1" s="1596"/>
      <c r="M1" s="1596"/>
      <c r="N1" s="1596"/>
      <c r="O1" s="1596"/>
      <c r="P1" s="1596"/>
      <c r="Q1" s="1596"/>
      <c r="R1" s="1596"/>
      <c r="S1" s="1596"/>
      <c r="T1" s="1596"/>
      <c r="U1" s="1596"/>
      <c r="V1" s="1596"/>
      <c r="W1" s="1596"/>
      <c r="X1" s="1596"/>
      <c r="Y1" s="1596"/>
      <c r="Z1" s="1596"/>
      <c r="AA1" s="1596"/>
      <c r="AB1" s="1596"/>
      <c r="AC1" s="1596"/>
      <c r="AD1" s="1596"/>
    </row>
    <row r="2" spans="1:30" ht="17.25" x14ac:dyDescent="0.15">
      <c r="B2" s="611"/>
      <c r="C2" s="611"/>
      <c r="D2" s="611"/>
      <c r="E2" s="1597" t="s">
        <v>1545</v>
      </c>
      <c r="F2" s="1597"/>
      <c r="G2" s="1597"/>
      <c r="H2" s="1597"/>
      <c r="I2" s="1597"/>
      <c r="J2" s="1597"/>
      <c r="K2" s="1597"/>
      <c r="L2" s="1597"/>
      <c r="M2" s="1597"/>
      <c r="N2" s="1597"/>
      <c r="O2" s="1597"/>
      <c r="P2" s="1597"/>
      <c r="Q2" s="1597"/>
      <c r="R2" s="1597"/>
      <c r="S2" s="1597"/>
      <c r="T2" s="1597"/>
      <c r="U2" s="1597"/>
      <c r="V2" s="1597"/>
      <c r="W2" s="1597"/>
      <c r="X2" s="1597"/>
      <c r="Y2" s="1597"/>
      <c r="Z2" s="1597"/>
      <c r="AA2" s="1597"/>
      <c r="AB2" s="1597"/>
      <c r="AC2" s="1597"/>
      <c r="AD2" s="1597"/>
    </row>
    <row r="3" spans="1:30" ht="17.25" x14ac:dyDescent="0.15">
      <c r="B3" s="611"/>
      <c r="C3" s="611"/>
      <c r="D3" s="611"/>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row>
    <row r="4" spans="1:30" x14ac:dyDescent="0.15">
      <c r="A4" s="1598" t="s">
        <v>1546</v>
      </c>
      <c r="B4" s="1599"/>
      <c r="C4" s="1599"/>
      <c r="D4" s="1600"/>
      <c r="E4" s="1601" t="s">
        <v>1547</v>
      </c>
      <c r="F4" s="1602"/>
      <c r="G4" s="1602"/>
      <c r="H4" s="1602"/>
      <c r="I4" s="1602"/>
      <c r="J4" s="1602"/>
      <c r="K4" s="1602"/>
      <c r="L4" s="1602"/>
      <c r="M4" s="1602"/>
      <c r="N4" s="1602"/>
      <c r="O4" s="1602"/>
      <c r="P4" s="1602"/>
      <c r="Q4" s="1602"/>
      <c r="R4" s="1602"/>
      <c r="S4" s="1602"/>
      <c r="T4" s="1602"/>
      <c r="U4" s="1602"/>
      <c r="V4" s="1602"/>
      <c r="W4" s="1602"/>
      <c r="X4" s="1602"/>
      <c r="Y4" s="1602"/>
      <c r="Z4" s="1602"/>
      <c r="AA4" s="1602"/>
      <c r="AB4" s="1602"/>
      <c r="AC4" s="1602"/>
      <c r="AD4" s="1603"/>
    </row>
    <row r="5" spans="1:30" x14ac:dyDescent="0.15">
      <c r="A5" s="1583" t="s">
        <v>1548</v>
      </c>
      <c r="B5" s="1584"/>
      <c r="C5" s="1584"/>
      <c r="D5" s="1585"/>
      <c r="E5" s="1592" t="s">
        <v>1549</v>
      </c>
      <c r="F5" s="1593"/>
      <c r="G5" s="1593"/>
      <c r="H5" s="1593"/>
      <c r="I5" s="1593"/>
      <c r="J5" s="1593"/>
      <c r="K5" s="1593"/>
      <c r="L5" s="1593"/>
      <c r="M5" s="1593"/>
      <c r="N5" s="1593"/>
      <c r="O5" s="1593"/>
      <c r="P5" s="1593"/>
      <c r="Q5" s="1593"/>
      <c r="R5" s="1593"/>
      <c r="S5" s="1593"/>
      <c r="T5" s="1593"/>
      <c r="U5" s="1593"/>
      <c r="V5" s="1593"/>
      <c r="W5" s="1593"/>
      <c r="X5" s="1593"/>
      <c r="Y5" s="1593"/>
      <c r="Z5" s="1593"/>
      <c r="AA5" s="1593"/>
      <c r="AB5" s="1593"/>
      <c r="AC5" s="1593"/>
      <c r="AD5" s="1594"/>
    </row>
    <row r="6" spans="1:30" x14ac:dyDescent="0.15">
      <c r="A6" s="1583" t="s">
        <v>1550</v>
      </c>
      <c r="B6" s="1584"/>
      <c r="C6" s="1584"/>
      <c r="D6" s="1585"/>
      <c r="E6" s="1586" t="s">
        <v>1551</v>
      </c>
      <c r="F6" s="1586"/>
      <c r="G6" s="1586"/>
      <c r="H6" s="1586"/>
      <c r="I6" s="1586"/>
      <c r="J6" s="1586"/>
      <c r="K6" s="1586"/>
      <c r="L6" s="1586"/>
      <c r="M6" s="1586"/>
      <c r="N6" s="1586"/>
      <c r="O6" s="1586"/>
      <c r="P6" s="1586"/>
      <c r="Q6" s="1586"/>
      <c r="R6" s="1586"/>
      <c r="S6" s="1586"/>
      <c r="T6" s="1586"/>
      <c r="U6" s="1586"/>
      <c r="V6" s="1586"/>
      <c r="W6" s="1586"/>
      <c r="X6" s="1586"/>
      <c r="Y6" s="1586"/>
      <c r="Z6" s="1586"/>
      <c r="AA6" s="1586"/>
      <c r="AB6" s="1586"/>
      <c r="AC6" s="1586"/>
      <c r="AD6" s="1587"/>
    </row>
    <row r="7" spans="1:30" x14ac:dyDescent="0.15">
      <c r="A7" s="1583" t="s">
        <v>1552</v>
      </c>
      <c r="B7" s="1584"/>
      <c r="C7" s="1584"/>
      <c r="D7" s="1585"/>
      <c r="E7" s="1588" t="s">
        <v>1553</v>
      </c>
      <c r="F7" s="1588"/>
      <c r="G7" s="1588"/>
      <c r="H7" s="1588"/>
      <c r="I7" s="1588"/>
      <c r="J7" s="1588"/>
      <c r="K7" s="1588"/>
      <c r="L7" s="1588"/>
      <c r="M7" s="1588"/>
      <c r="N7" s="1588"/>
      <c r="O7" s="1588"/>
      <c r="P7" s="1588"/>
      <c r="Q7" s="1588"/>
      <c r="R7" s="1588"/>
      <c r="S7" s="1588"/>
      <c r="T7" s="1588"/>
      <c r="U7" s="1588"/>
      <c r="V7" s="1588"/>
      <c r="W7" s="1588"/>
      <c r="X7" s="1588"/>
      <c r="Y7" s="1588"/>
      <c r="Z7" s="1588"/>
      <c r="AA7" s="1588"/>
      <c r="AB7" s="1588"/>
      <c r="AC7" s="1588"/>
      <c r="AD7" s="1589"/>
    </row>
    <row r="8" spans="1:30" x14ac:dyDescent="0.15">
      <c r="A8" s="613"/>
      <c r="B8" s="613"/>
      <c r="C8" s="613"/>
      <c r="D8" s="613"/>
      <c r="E8" s="614"/>
      <c r="F8" s="614"/>
      <c r="G8" s="614"/>
      <c r="H8" s="614"/>
      <c r="I8" s="614"/>
      <c r="J8" s="614"/>
      <c r="K8" s="614"/>
      <c r="L8" s="614"/>
      <c r="M8" s="614"/>
      <c r="N8" s="614"/>
      <c r="O8" s="614"/>
      <c r="P8" s="614"/>
      <c r="Q8" s="614"/>
      <c r="R8" s="614"/>
      <c r="S8" s="614"/>
      <c r="T8" s="614"/>
      <c r="U8" s="614"/>
      <c r="V8" s="614"/>
      <c r="W8" s="614"/>
      <c r="X8" s="614"/>
      <c r="Y8" s="614"/>
      <c r="Z8" s="614"/>
      <c r="AA8" s="614"/>
      <c r="AB8" s="614"/>
      <c r="AC8" s="614"/>
      <c r="AD8" s="614"/>
    </row>
    <row r="9" spans="1:30" x14ac:dyDescent="0.15">
      <c r="A9" s="615" t="s">
        <v>1554</v>
      </c>
      <c r="B9" s="616"/>
      <c r="C9" s="616"/>
      <c r="D9" s="616"/>
      <c r="E9" s="617"/>
      <c r="F9" s="617"/>
      <c r="G9" s="617"/>
      <c r="H9" s="617"/>
      <c r="I9" s="617"/>
      <c r="J9" s="617"/>
      <c r="K9" s="617"/>
      <c r="L9" s="617"/>
      <c r="M9" s="617"/>
      <c r="N9" s="617"/>
      <c r="O9" s="617"/>
      <c r="P9" s="617"/>
      <c r="Q9" s="617"/>
      <c r="R9" s="617"/>
      <c r="S9" s="617"/>
      <c r="T9" s="617"/>
      <c r="U9" s="617"/>
      <c r="V9" s="617"/>
      <c r="W9" s="617"/>
      <c r="X9" s="617"/>
      <c r="Y9" s="617"/>
      <c r="Z9" s="617"/>
      <c r="AA9" s="617"/>
      <c r="AB9" s="617"/>
      <c r="AC9" s="617"/>
      <c r="AD9" s="617"/>
    </row>
    <row r="10" spans="1:30" x14ac:dyDescent="0.15">
      <c r="A10" s="618"/>
      <c r="B10" s="613"/>
      <c r="C10" s="613"/>
      <c r="D10" s="613"/>
      <c r="E10" s="614"/>
      <c r="F10" s="614"/>
      <c r="G10" s="614"/>
      <c r="H10" s="614"/>
      <c r="I10" s="614"/>
      <c r="J10" s="617"/>
      <c r="K10" s="617"/>
      <c r="L10" s="617"/>
      <c r="M10" s="614"/>
      <c r="N10" s="614"/>
      <c r="O10" s="614"/>
      <c r="P10" s="614"/>
      <c r="Q10" s="614"/>
      <c r="R10" s="614"/>
      <c r="S10" s="614"/>
      <c r="T10" s="614"/>
      <c r="U10" s="614"/>
      <c r="V10" s="614"/>
      <c r="W10" s="614"/>
      <c r="X10" s="614"/>
      <c r="Y10" s="614"/>
      <c r="Z10" s="614"/>
      <c r="AA10" s="614"/>
      <c r="AB10" s="614"/>
      <c r="AC10" s="614"/>
      <c r="AD10" s="614"/>
    </row>
    <row r="11" spans="1:30" x14ac:dyDescent="0.15">
      <c r="A11" s="1541" t="s">
        <v>1555</v>
      </c>
      <c r="B11" s="1541"/>
      <c r="C11" s="1541"/>
      <c r="D11" s="1541"/>
      <c r="E11" s="1541"/>
      <c r="F11" s="1541"/>
      <c r="G11" s="1541"/>
      <c r="H11" s="1590"/>
      <c r="I11" s="1591"/>
      <c r="J11" s="1576"/>
      <c r="K11" s="1577"/>
      <c r="L11" s="1578"/>
      <c r="M11" s="619" t="s">
        <v>478</v>
      </c>
      <c r="N11" s="620"/>
      <c r="O11" s="621" t="s">
        <v>1556</v>
      </c>
      <c r="P11" s="619" t="s">
        <v>1557</v>
      </c>
      <c r="Q11" s="622"/>
      <c r="R11" s="623"/>
      <c r="S11" s="624"/>
      <c r="T11" s="624"/>
      <c r="U11" s="624"/>
      <c r="V11" s="624"/>
      <c r="W11" s="624"/>
      <c r="X11" s="624"/>
      <c r="Y11" s="624"/>
      <c r="Z11" s="624"/>
      <c r="AA11" s="624"/>
      <c r="AB11" s="624"/>
      <c r="AC11" s="624"/>
      <c r="AD11" s="625"/>
    </row>
    <row r="12" spans="1:30" x14ac:dyDescent="0.15">
      <c r="A12" s="613"/>
      <c r="B12" s="613"/>
      <c r="C12" s="613"/>
      <c r="D12" s="613"/>
      <c r="E12" s="614"/>
      <c r="F12" s="614"/>
      <c r="G12" s="614"/>
      <c r="H12" s="614"/>
      <c r="I12" s="614"/>
      <c r="J12" s="614"/>
      <c r="K12" s="614"/>
      <c r="L12" s="614"/>
      <c r="M12" s="614"/>
      <c r="N12" s="614"/>
      <c r="O12" s="614"/>
      <c r="P12" s="614"/>
      <c r="Q12" s="614"/>
      <c r="R12" s="614"/>
      <c r="S12" s="614"/>
      <c r="T12" s="614"/>
      <c r="U12" s="614"/>
      <c r="V12" s="614"/>
      <c r="W12" s="614"/>
      <c r="X12" s="614"/>
      <c r="Y12" s="614"/>
      <c r="Z12" s="614"/>
      <c r="AA12" s="614"/>
      <c r="AB12" s="614"/>
      <c r="AC12" s="614"/>
      <c r="AD12" s="614"/>
    </row>
    <row r="13" spans="1:30" x14ac:dyDescent="0.15">
      <c r="A13" s="1541" t="s">
        <v>1558</v>
      </c>
      <c r="B13" s="1541"/>
      <c r="C13" s="1541"/>
      <c r="D13" s="1541"/>
      <c r="E13" s="1541"/>
      <c r="F13" s="1541"/>
      <c r="G13" s="1541"/>
      <c r="H13" s="1541"/>
      <c r="I13" s="1575"/>
      <c r="J13" s="1576"/>
      <c r="K13" s="1577"/>
      <c r="L13" s="1578"/>
      <c r="M13" s="621" t="s">
        <v>384</v>
      </c>
      <c r="N13" s="621"/>
      <c r="O13" s="621" t="s">
        <v>1556</v>
      </c>
      <c r="P13" s="621" t="s">
        <v>1559</v>
      </c>
      <c r="Q13" s="622"/>
      <c r="R13" s="623"/>
      <c r="S13" s="623"/>
      <c r="T13" s="623"/>
      <c r="U13" s="623"/>
      <c r="V13" s="623"/>
      <c r="W13" s="623"/>
      <c r="X13" s="623"/>
      <c r="Y13" s="623"/>
      <c r="Z13" s="623"/>
      <c r="AA13" s="623"/>
      <c r="AB13" s="623"/>
      <c r="AC13" s="623"/>
    </row>
    <row r="14" spans="1:30" ht="14.25" thickBot="1" x14ac:dyDescent="0.2">
      <c r="A14" s="626"/>
      <c r="B14" s="622"/>
      <c r="C14" s="621"/>
      <c r="D14" s="621"/>
      <c r="E14" s="621"/>
      <c r="F14" s="621"/>
      <c r="G14" s="621"/>
      <c r="H14" s="621"/>
      <c r="I14" s="621"/>
      <c r="J14" s="621"/>
      <c r="K14" s="621"/>
      <c r="L14" s="621"/>
      <c r="M14" s="621"/>
      <c r="N14" s="621"/>
      <c r="O14" s="621"/>
      <c r="P14" s="621"/>
      <c r="Q14" s="622"/>
      <c r="R14" s="623"/>
      <c r="S14" s="623"/>
      <c r="T14" s="623"/>
      <c r="U14" s="623"/>
      <c r="V14" s="623"/>
      <c r="W14" s="623"/>
      <c r="X14" s="623"/>
      <c r="Y14" s="623"/>
      <c r="Z14" s="623"/>
      <c r="AA14" s="623"/>
      <c r="AB14" s="623"/>
      <c r="AC14" s="623"/>
    </row>
    <row r="15" spans="1:30" ht="15" thickTop="1" thickBot="1" x14ac:dyDescent="0.2">
      <c r="A15" s="1541" t="s">
        <v>1560</v>
      </c>
      <c r="B15" s="1541"/>
      <c r="C15" s="1541"/>
      <c r="D15" s="1541"/>
      <c r="E15" s="1541"/>
      <c r="F15" s="1541"/>
      <c r="G15" s="1541"/>
      <c r="H15" s="1541"/>
      <c r="I15" s="1542"/>
      <c r="J15" s="1543"/>
      <c r="K15" s="1544"/>
      <c r="L15" s="1545"/>
      <c r="M15" s="621"/>
      <c r="N15" s="621"/>
      <c r="O15" s="621" t="s">
        <v>1561</v>
      </c>
      <c r="P15" s="621"/>
      <c r="Q15" s="621"/>
      <c r="R15" s="627"/>
      <c r="S15" s="627"/>
      <c r="T15" s="623"/>
      <c r="U15" s="623"/>
      <c r="V15" s="623"/>
      <c r="W15" s="623"/>
      <c r="X15" s="623"/>
      <c r="Y15" s="623"/>
      <c r="Z15" s="623"/>
      <c r="AA15" s="623"/>
      <c r="AB15" s="623"/>
      <c r="AC15" s="623"/>
    </row>
    <row r="16" spans="1:30" ht="14.25" thickTop="1" x14ac:dyDescent="0.15">
      <c r="A16" s="628"/>
      <c r="B16" s="628"/>
      <c r="C16" s="628"/>
      <c r="D16" s="628"/>
      <c r="E16" s="628"/>
      <c r="F16" s="628"/>
      <c r="G16" s="628"/>
      <c r="H16" s="628"/>
      <c r="I16" s="629"/>
      <c r="J16" s="630"/>
      <c r="K16" s="630"/>
      <c r="L16" s="630"/>
      <c r="M16" s="621"/>
      <c r="N16" s="621"/>
      <c r="O16" s="621"/>
      <c r="P16" s="621"/>
      <c r="Q16" s="621"/>
      <c r="R16" s="627"/>
      <c r="S16" s="627"/>
      <c r="T16" s="623"/>
      <c r="U16" s="623"/>
      <c r="V16" s="623"/>
      <c r="W16" s="623"/>
      <c r="X16" s="623"/>
      <c r="Y16" s="623"/>
      <c r="Z16" s="623"/>
      <c r="AA16" s="623"/>
      <c r="AB16" s="623"/>
      <c r="AC16" s="623"/>
    </row>
    <row r="17" spans="1:30" x14ac:dyDescent="0.15">
      <c r="A17" s="622"/>
      <c r="B17" s="631" t="s">
        <v>1562</v>
      </c>
      <c r="C17" s="622"/>
      <c r="D17" s="621"/>
      <c r="E17" s="621"/>
      <c r="F17" s="632"/>
      <c r="G17" s="633"/>
      <c r="H17" s="633"/>
      <c r="I17" s="633"/>
      <c r="J17" s="633"/>
      <c r="K17" s="633"/>
      <c r="L17" s="633"/>
      <c r="M17" s="633"/>
      <c r="N17" s="633"/>
      <c r="O17" s="633"/>
      <c r="P17" s="633"/>
      <c r="Q17" s="633"/>
      <c r="R17" s="551"/>
      <c r="S17" s="551"/>
      <c r="T17" s="551"/>
      <c r="U17" s="551"/>
      <c r="V17" s="551"/>
      <c r="W17" s="551"/>
      <c r="X17" s="551"/>
      <c r="Y17" s="551"/>
      <c r="Z17" s="551"/>
      <c r="AA17" s="551"/>
      <c r="AB17" s="551"/>
      <c r="AC17" s="551"/>
      <c r="AD17" s="551"/>
    </row>
    <row r="18" spans="1:30" x14ac:dyDescent="0.15">
      <c r="A18" s="634"/>
      <c r="B18" s="634"/>
      <c r="C18" s="635"/>
      <c r="D18" s="635"/>
      <c r="E18" s="635"/>
      <c r="F18" s="636"/>
      <c r="G18" s="636"/>
      <c r="H18" s="636"/>
      <c r="I18" s="636"/>
      <c r="J18" s="635"/>
      <c r="K18" s="635"/>
      <c r="L18" s="635"/>
      <c r="M18" s="635"/>
      <c r="N18" s="635"/>
      <c r="O18" s="635"/>
      <c r="P18" s="635"/>
      <c r="Q18" s="634"/>
      <c r="R18" s="637"/>
      <c r="S18" s="637"/>
      <c r="T18" s="637"/>
      <c r="U18" s="637"/>
      <c r="V18" s="637"/>
      <c r="W18" s="637"/>
      <c r="X18" s="637"/>
      <c r="Y18" s="637"/>
      <c r="Z18" s="637"/>
      <c r="AA18" s="637"/>
      <c r="AB18" s="637"/>
      <c r="AC18" s="637"/>
      <c r="AD18" s="637"/>
    </row>
    <row r="19" spans="1:30" x14ac:dyDescent="0.15">
      <c r="A19" s="615" t="s">
        <v>1563</v>
      </c>
      <c r="B19" s="616"/>
      <c r="C19" s="616"/>
      <c r="D19" s="616"/>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row>
    <row r="20" spans="1:30" ht="14.25" thickBot="1" x14ac:dyDescent="0.2">
      <c r="A20" s="618"/>
      <c r="B20" s="613"/>
      <c r="C20" s="613"/>
      <c r="D20" s="613"/>
      <c r="E20" s="614"/>
      <c r="F20" s="614"/>
      <c r="G20" s="614"/>
      <c r="H20" s="614"/>
      <c r="I20" s="614"/>
      <c r="J20" s="614"/>
      <c r="K20" s="614"/>
      <c r="L20" s="614"/>
      <c r="M20" s="614"/>
      <c r="N20" s="614"/>
      <c r="O20" s="614"/>
      <c r="P20" s="614"/>
      <c r="Q20" s="614"/>
      <c r="R20" s="614"/>
      <c r="S20" s="614"/>
      <c r="T20" s="614"/>
      <c r="U20" s="614"/>
      <c r="V20" s="614"/>
      <c r="W20" s="614"/>
      <c r="X20" s="614"/>
      <c r="Y20" s="614"/>
      <c r="Z20" s="614"/>
      <c r="AA20" s="614"/>
      <c r="AB20" s="614"/>
      <c r="AC20" s="614"/>
      <c r="AD20" s="614"/>
    </row>
    <row r="21" spans="1:30" ht="14.25" thickBot="1" x14ac:dyDescent="0.2">
      <c r="A21" s="1579" t="s">
        <v>1564</v>
      </c>
      <c r="B21" s="1579"/>
      <c r="C21" s="1579"/>
      <c r="D21" s="1580"/>
      <c r="E21" s="1581"/>
      <c r="F21" s="1582"/>
      <c r="G21" s="1582"/>
      <c r="H21" s="1582"/>
      <c r="I21" s="638" t="s">
        <v>479</v>
      </c>
      <c r="J21" s="622"/>
      <c r="K21" s="622"/>
      <c r="L21" s="639"/>
      <c r="M21" s="639"/>
      <c r="N21" s="639"/>
      <c r="O21" s="639"/>
      <c r="P21" s="639"/>
      <c r="Q21" s="639"/>
      <c r="R21" s="640"/>
      <c r="S21" s="640"/>
      <c r="T21" s="640"/>
      <c r="U21" s="640"/>
      <c r="V21" s="640"/>
      <c r="W21" s="640"/>
      <c r="X21" s="640"/>
      <c r="Y21" s="640"/>
      <c r="Z21" s="640"/>
      <c r="AA21" s="640"/>
      <c r="AB21" s="640"/>
      <c r="AC21" s="640"/>
      <c r="AD21" s="640"/>
    </row>
    <row r="22" spans="1:30" x14ac:dyDescent="0.15">
      <c r="A22" s="641"/>
      <c r="B22" s="642"/>
      <c r="C22" s="642"/>
      <c r="D22" s="642" t="s">
        <v>559</v>
      </c>
      <c r="E22" s="639"/>
      <c r="F22" s="639"/>
      <c r="G22" s="639"/>
      <c r="H22" s="639"/>
      <c r="I22" s="639"/>
      <c r="J22" s="639"/>
      <c r="K22" s="639"/>
      <c r="L22" s="639"/>
      <c r="M22" s="639"/>
      <c r="N22" s="639"/>
      <c r="O22" s="639"/>
      <c r="P22" s="639"/>
      <c r="Q22" s="639"/>
      <c r="R22" s="640"/>
      <c r="S22" s="640"/>
      <c r="T22" s="640"/>
      <c r="U22" s="640"/>
      <c r="V22" s="640"/>
      <c r="W22" s="640"/>
      <c r="X22" s="640"/>
      <c r="Y22" s="640"/>
      <c r="Z22" s="640"/>
      <c r="AA22" s="640"/>
      <c r="AB22" s="640"/>
      <c r="AC22" s="640"/>
      <c r="AD22" s="640"/>
    </row>
    <row r="23" spans="1:30" ht="14.25" thickBot="1" x14ac:dyDescent="0.2">
      <c r="A23" s="641"/>
      <c r="B23" s="1563" t="s">
        <v>1565</v>
      </c>
      <c r="C23" s="1563"/>
      <c r="D23" s="1563"/>
      <c r="E23" s="1563"/>
      <c r="F23" s="1563"/>
      <c r="G23" s="1563"/>
      <c r="H23" s="1563"/>
      <c r="I23" s="1563"/>
      <c r="J23" s="1563"/>
      <c r="K23" s="639"/>
      <c r="L23" s="639"/>
      <c r="M23" s="639"/>
      <c r="N23" s="639"/>
      <c r="O23" s="639"/>
      <c r="P23" s="639"/>
      <c r="Q23" s="639"/>
      <c r="R23" s="640"/>
      <c r="S23" s="640"/>
      <c r="T23" s="640"/>
      <c r="U23" s="640"/>
      <c r="V23" s="640"/>
      <c r="W23" s="640"/>
      <c r="X23" s="640"/>
      <c r="Y23" s="640"/>
      <c r="Z23" s="640"/>
      <c r="AA23" s="640"/>
      <c r="AB23" s="640"/>
      <c r="AC23" s="640"/>
      <c r="AD23" s="640"/>
    </row>
    <row r="24" spans="1:30" x14ac:dyDescent="0.15">
      <c r="A24" s="641"/>
      <c r="B24" s="1564" t="s">
        <v>1566</v>
      </c>
      <c r="C24" s="1565"/>
      <c r="D24" s="1565"/>
      <c r="E24" s="1565"/>
      <c r="F24" s="1565"/>
      <c r="G24" s="1565"/>
      <c r="H24" s="1565"/>
      <c r="I24" s="1565"/>
      <c r="J24" s="1565"/>
      <c r="K24" s="1566" t="s">
        <v>1567</v>
      </c>
      <c r="L24" s="1566"/>
      <c r="M24" s="1566"/>
      <c r="N24" s="1567"/>
      <c r="O24" s="639"/>
      <c r="P24" s="639"/>
      <c r="Q24" s="639"/>
      <c r="R24" s="640"/>
      <c r="S24" s="640"/>
      <c r="T24" s="640"/>
      <c r="U24" s="640"/>
      <c r="V24" s="640"/>
      <c r="W24" s="640"/>
      <c r="X24" s="640"/>
      <c r="Y24" s="640"/>
      <c r="Z24" s="640"/>
      <c r="AA24" s="640"/>
      <c r="AB24" s="640"/>
      <c r="AC24" s="640"/>
      <c r="AD24" s="640"/>
    </row>
    <row r="25" spans="1:30" x14ac:dyDescent="0.15">
      <c r="A25" s="642"/>
      <c r="B25" s="1568" t="s">
        <v>1568</v>
      </c>
      <c r="C25" s="1569"/>
      <c r="D25" s="1569"/>
      <c r="E25" s="1569"/>
      <c r="F25" s="1562" t="s">
        <v>1569</v>
      </c>
      <c r="G25" s="1562"/>
      <c r="H25" s="1562"/>
      <c r="I25" s="1562"/>
      <c r="J25" s="1562"/>
      <c r="K25" s="1562" t="s">
        <v>1570</v>
      </c>
      <c r="L25" s="1562"/>
      <c r="M25" s="1562"/>
      <c r="N25" s="1570"/>
      <c r="O25" s="643"/>
      <c r="P25" s="643"/>
      <c r="Q25" s="643"/>
      <c r="R25" s="644"/>
      <c r="S25" s="644"/>
      <c r="T25" s="644"/>
      <c r="U25" s="644"/>
      <c r="V25" s="644"/>
      <c r="W25" s="644"/>
      <c r="X25" s="644"/>
      <c r="Y25" s="644"/>
      <c r="Z25" s="644"/>
      <c r="AA25" s="644"/>
      <c r="AB25" s="644"/>
      <c r="AC25" s="644"/>
      <c r="AD25" s="644"/>
    </row>
    <row r="26" spans="1:30" ht="14.25" thickBot="1" x14ac:dyDescent="0.2">
      <c r="A26" s="641"/>
      <c r="B26" s="1560" t="s">
        <v>1571</v>
      </c>
      <c r="C26" s="1561"/>
      <c r="D26" s="1561"/>
      <c r="E26" s="1561"/>
      <c r="F26" s="1562">
        <v>1</v>
      </c>
      <c r="G26" s="1562"/>
      <c r="H26" s="1562"/>
      <c r="I26" s="1562"/>
      <c r="J26" s="1562"/>
      <c r="K26" s="1562"/>
      <c r="L26" s="1562"/>
      <c r="M26" s="1562"/>
      <c r="N26" s="1570"/>
      <c r="O26" s="639"/>
      <c r="P26" s="639"/>
      <c r="Q26" s="639"/>
      <c r="R26" s="640"/>
      <c r="S26" s="640"/>
      <c r="T26" s="640"/>
      <c r="U26" s="640"/>
      <c r="V26" s="640"/>
      <c r="W26" s="640"/>
      <c r="X26" s="640"/>
      <c r="Y26" s="640"/>
      <c r="Z26" s="640"/>
      <c r="AA26" s="640"/>
      <c r="AB26" s="640"/>
      <c r="AC26" s="640"/>
      <c r="AD26" s="640"/>
    </row>
    <row r="27" spans="1:30" ht="19.5" thickTop="1" x14ac:dyDescent="0.15">
      <c r="A27" s="641"/>
      <c r="B27" s="1560" t="s">
        <v>1572</v>
      </c>
      <c r="C27" s="1561"/>
      <c r="D27" s="1561"/>
      <c r="E27" s="1561"/>
      <c r="F27" s="1562">
        <v>2</v>
      </c>
      <c r="G27" s="1562"/>
      <c r="H27" s="1562"/>
      <c r="I27" s="1562"/>
      <c r="J27" s="1562"/>
      <c r="K27" s="1562"/>
      <c r="L27" s="1562"/>
      <c r="M27" s="1562"/>
      <c r="N27" s="1570"/>
      <c r="O27" s="622"/>
      <c r="P27" s="1550" t="s">
        <v>1573</v>
      </c>
      <c r="Q27" s="1550"/>
      <c r="R27" s="645"/>
      <c r="S27" s="1550">
        <v>1</v>
      </c>
      <c r="T27" s="1550"/>
      <c r="U27" s="640"/>
      <c r="V27" s="1551" t="s">
        <v>1574</v>
      </c>
      <c r="W27" s="1551"/>
      <c r="X27" s="640"/>
      <c r="Y27" s="1552"/>
      <c r="Z27" s="1553"/>
      <c r="AA27" s="1553"/>
      <c r="AB27" s="1554"/>
      <c r="AC27" s="1558" t="s">
        <v>1575</v>
      </c>
      <c r="AD27" s="623"/>
    </row>
    <row r="28" spans="1:30" ht="19.5" thickBot="1" x14ac:dyDescent="0.2">
      <c r="A28" s="641"/>
      <c r="B28" s="1560" t="s">
        <v>1576</v>
      </c>
      <c r="C28" s="1561"/>
      <c r="D28" s="1561"/>
      <c r="E28" s="1561"/>
      <c r="F28" s="1562">
        <v>3</v>
      </c>
      <c r="G28" s="1562"/>
      <c r="H28" s="1562"/>
      <c r="I28" s="1562"/>
      <c r="J28" s="1562"/>
      <c r="K28" s="1562"/>
      <c r="L28" s="1562"/>
      <c r="M28" s="1562"/>
      <c r="N28" s="1570"/>
      <c r="O28" s="622"/>
      <c r="P28" s="1550"/>
      <c r="Q28" s="1550"/>
      <c r="R28" s="645"/>
      <c r="S28" s="1550"/>
      <c r="T28" s="1550"/>
      <c r="U28" s="640"/>
      <c r="V28" s="1551"/>
      <c r="W28" s="1551"/>
      <c r="X28" s="640"/>
      <c r="Y28" s="1555"/>
      <c r="Z28" s="1556"/>
      <c r="AA28" s="1556"/>
      <c r="AB28" s="1557"/>
      <c r="AC28" s="1559"/>
      <c r="AD28" s="623"/>
    </row>
    <row r="29" spans="1:30" ht="14.25" thickTop="1" x14ac:dyDescent="0.15">
      <c r="A29" s="641"/>
      <c r="B29" s="1560" t="s">
        <v>1577</v>
      </c>
      <c r="C29" s="1561"/>
      <c r="D29" s="1561"/>
      <c r="E29" s="1561"/>
      <c r="F29" s="1562">
        <v>4</v>
      </c>
      <c r="G29" s="1562"/>
      <c r="H29" s="1562"/>
      <c r="I29" s="1562"/>
      <c r="J29" s="1562"/>
      <c r="K29" s="1562"/>
      <c r="L29" s="1562"/>
      <c r="M29" s="1562"/>
      <c r="N29" s="1570"/>
      <c r="O29" s="639"/>
      <c r="P29" s="639"/>
      <c r="Q29" s="639"/>
      <c r="R29" s="640"/>
      <c r="S29" s="640"/>
      <c r="T29" s="640"/>
      <c r="U29" s="640"/>
      <c r="V29" s="640"/>
      <c r="W29" s="640"/>
      <c r="X29" s="640"/>
      <c r="Y29" s="640"/>
      <c r="Z29" s="640"/>
      <c r="AA29" s="640"/>
      <c r="AB29" s="640"/>
      <c r="AC29" s="640"/>
      <c r="AD29" s="640"/>
    </row>
    <row r="30" spans="1:30" ht="14.25" thickBot="1" x14ac:dyDescent="0.2">
      <c r="A30" s="641"/>
      <c r="B30" s="1573" t="s">
        <v>1578</v>
      </c>
      <c r="C30" s="1574"/>
      <c r="D30" s="1574"/>
      <c r="E30" s="1574"/>
      <c r="F30" s="1571" t="s">
        <v>1579</v>
      </c>
      <c r="G30" s="1571"/>
      <c r="H30" s="1571"/>
      <c r="I30" s="1571"/>
      <c r="J30" s="1571"/>
      <c r="K30" s="1571"/>
      <c r="L30" s="1571"/>
      <c r="M30" s="1571"/>
      <c r="N30" s="1572"/>
      <c r="O30" s="639"/>
      <c r="P30" s="639"/>
      <c r="Q30" s="639"/>
      <c r="R30" s="640"/>
      <c r="S30" s="640"/>
      <c r="T30" s="640"/>
      <c r="U30" s="640"/>
      <c r="V30" s="640"/>
      <c r="W30" s="640"/>
      <c r="X30" s="640"/>
      <c r="Y30" s="640"/>
      <c r="Z30" s="640"/>
      <c r="AA30" s="640"/>
      <c r="AB30" s="640"/>
      <c r="AC30" s="640"/>
      <c r="AD30" s="640"/>
    </row>
    <row r="31" spans="1:30" x14ac:dyDescent="0.15">
      <c r="A31" s="641"/>
      <c r="B31" s="629"/>
      <c r="C31" s="629"/>
      <c r="D31" s="629"/>
      <c r="E31" s="629"/>
      <c r="F31" s="643"/>
      <c r="G31" s="643"/>
      <c r="H31" s="643"/>
      <c r="I31" s="643"/>
      <c r="J31" s="643"/>
      <c r="K31" s="643"/>
      <c r="L31" s="643"/>
      <c r="M31" s="643"/>
      <c r="N31" s="643"/>
      <c r="O31" s="639"/>
      <c r="P31" s="639"/>
      <c r="Q31" s="639"/>
      <c r="R31" s="640"/>
      <c r="S31" s="640"/>
      <c r="T31" s="640"/>
      <c r="U31" s="640"/>
      <c r="V31" s="640"/>
      <c r="W31" s="640"/>
      <c r="X31" s="640"/>
      <c r="Y31" s="640"/>
      <c r="Z31" s="640"/>
      <c r="AA31" s="640"/>
      <c r="AB31" s="640"/>
      <c r="AC31" s="640"/>
      <c r="AD31" s="640"/>
    </row>
    <row r="32" spans="1:30" x14ac:dyDescent="0.15">
      <c r="A32" s="1536" t="s">
        <v>1580</v>
      </c>
      <c r="B32" s="1537"/>
      <c r="C32" s="1537"/>
      <c r="D32" s="1537"/>
      <c r="E32" s="1537"/>
      <c r="F32" s="1538" t="s">
        <v>1581</v>
      </c>
      <c r="G32" s="1539"/>
      <c r="H32" s="1539"/>
      <c r="I32" s="1539"/>
      <c r="J32" s="1539"/>
      <c r="K32" s="1539"/>
      <c r="L32" s="1539"/>
      <c r="M32" s="1539"/>
      <c r="N32" s="1539"/>
      <c r="O32" s="1539"/>
      <c r="P32" s="1539"/>
      <c r="Q32" s="1539"/>
      <c r="R32" s="1540"/>
      <c r="S32" s="1540"/>
      <c r="T32" s="1540"/>
      <c r="U32" s="1540"/>
      <c r="V32" s="1540"/>
      <c r="W32" s="1540"/>
      <c r="X32" s="1540"/>
      <c r="Y32" s="1540"/>
      <c r="Z32" s="1540"/>
      <c r="AA32" s="1540"/>
      <c r="AB32" s="1540"/>
      <c r="AC32" s="1540"/>
      <c r="AD32" s="1540"/>
    </row>
    <row r="33" spans="1:30" x14ac:dyDescent="0.15">
      <c r="A33" s="628"/>
      <c r="B33" s="646"/>
      <c r="C33" s="622"/>
      <c r="D33" s="647"/>
      <c r="E33" s="647"/>
      <c r="F33" s="1539"/>
      <c r="G33" s="1539"/>
      <c r="H33" s="1539"/>
      <c r="I33" s="1539"/>
      <c r="J33" s="1539"/>
      <c r="K33" s="1539"/>
      <c r="L33" s="1539"/>
      <c r="M33" s="1539"/>
      <c r="N33" s="1539"/>
      <c r="O33" s="1539"/>
      <c r="P33" s="1539"/>
      <c r="Q33" s="1539"/>
      <c r="R33" s="1540"/>
      <c r="S33" s="1540"/>
      <c r="T33" s="1540"/>
      <c r="U33" s="1540"/>
      <c r="V33" s="1540"/>
      <c r="W33" s="1540"/>
      <c r="X33" s="1540"/>
      <c r="Y33" s="1540"/>
      <c r="Z33" s="1540"/>
      <c r="AA33" s="1540"/>
      <c r="AB33" s="1540"/>
      <c r="AC33" s="1540"/>
      <c r="AD33" s="1540"/>
    </row>
    <row r="34" spans="1:30" x14ac:dyDescent="0.15">
      <c r="A34" s="628"/>
      <c r="B34" s="646"/>
      <c r="C34" s="622"/>
      <c r="D34" s="647"/>
      <c r="E34" s="647"/>
      <c r="F34" s="1539"/>
      <c r="G34" s="1539"/>
      <c r="H34" s="1539"/>
      <c r="I34" s="1539"/>
      <c r="J34" s="1539"/>
      <c r="K34" s="1539"/>
      <c r="L34" s="1539"/>
      <c r="M34" s="1539"/>
      <c r="N34" s="1539"/>
      <c r="O34" s="1539"/>
      <c r="P34" s="1539"/>
      <c r="Q34" s="1539"/>
      <c r="R34" s="1540"/>
      <c r="S34" s="1540"/>
      <c r="T34" s="1540"/>
      <c r="U34" s="1540"/>
      <c r="V34" s="1540"/>
      <c r="W34" s="1540"/>
      <c r="X34" s="1540"/>
      <c r="Y34" s="1540"/>
      <c r="Z34" s="1540"/>
      <c r="AA34" s="1540"/>
      <c r="AB34" s="1540"/>
      <c r="AC34" s="1540"/>
      <c r="AD34" s="1540"/>
    </row>
    <row r="35" spans="1:30" x14ac:dyDescent="0.15">
      <c r="A35" s="1536" t="s">
        <v>1582</v>
      </c>
      <c r="B35" s="1537"/>
      <c r="C35" s="1537"/>
      <c r="D35" s="1537"/>
      <c r="E35" s="1537"/>
      <c r="F35" s="1538" t="s">
        <v>1583</v>
      </c>
      <c r="G35" s="1539"/>
      <c r="H35" s="1539"/>
      <c r="I35" s="1539"/>
      <c r="J35" s="1539"/>
      <c r="K35" s="1539"/>
      <c r="L35" s="1539"/>
      <c r="M35" s="1539"/>
      <c r="N35" s="1539"/>
      <c r="O35" s="1539"/>
      <c r="P35" s="1539"/>
      <c r="Q35" s="1539"/>
      <c r="R35" s="1540"/>
      <c r="S35" s="1540"/>
      <c r="T35" s="1540"/>
      <c r="U35" s="1540"/>
      <c r="V35" s="1540"/>
      <c r="W35" s="1540"/>
      <c r="X35" s="1540"/>
      <c r="Y35" s="1540"/>
      <c r="Z35" s="1540"/>
      <c r="AA35" s="1540"/>
      <c r="AB35" s="1540"/>
      <c r="AC35" s="1540"/>
      <c r="AD35" s="1540"/>
    </row>
    <row r="36" spans="1:30" x14ac:dyDescent="0.15">
      <c r="A36" s="618"/>
      <c r="B36" s="641"/>
      <c r="C36" s="647"/>
      <c r="D36" s="647"/>
      <c r="E36" s="647"/>
      <c r="F36" s="1539"/>
      <c r="G36" s="1539"/>
      <c r="H36" s="1539"/>
      <c r="I36" s="1539"/>
      <c r="J36" s="1539"/>
      <c r="K36" s="1539"/>
      <c r="L36" s="1539"/>
      <c r="M36" s="1539"/>
      <c r="N36" s="1539"/>
      <c r="O36" s="1539"/>
      <c r="P36" s="1539"/>
      <c r="Q36" s="1539"/>
      <c r="R36" s="1540"/>
      <c r="S36" s="1540"/>
      <c r="T36" s="1540"/>
      <c r="U36" s="1540"/>
      <c r="V36" s="1540"/>
      <c r="W36" s="1540"/>
      <c r="X36" s="1540"/>
      <c r="Y36" s="1540"/>
      <c r="Z36" s="1540"/>
      <c r="AA36" s="1540"/>
      <c r="AB36" s="1540"/>
      <c r="AC36" s="1540"/>
      <c r="AD36" s="1540"/>
    </row>
    <row r="37" spans="1:30" x14ac:dyDescent="0.15">
      <c r="A37" s="622"/>
      <c r="B37" s="622"/>
      <c r="C37" s="621"/>
      <c r="D37" s="621"/>
      <c r="E37" s="621"/>
      <c r="F37" s="636"/>
      <c r="G37" s="636"/>
      <c r="H37" s="636"/>
      <c r="I37" s="636"/>
      <c r="J37" s="621"/>
      <c r="K37" s="621"/>
      <c r="L37" s="621"/>
      <c r="M37" s="621"/>
      <c r="N37" s="621"/>
      <c r="O37" s="622"/>
      <c r="P37" s="621"/>
      <c r="Q37" s="621"/>
      <c r="U37" s="623"/>
    </row>
    <row r="38" spans="1:30" x14ac:dyDescent="0.15">
      <c r="A38" s="615" t="s">
        <v>1584</v>
      </c>
      <c r="B38" s="616"/>
      <c r="C38" s="616"/>
      <c r="D38" s="616"/>
      <c r="E38" s="617"/>
      <c r="F38" s="617"/>
      <c r="G38" s="617"/>
      <c r="H38" s="617"/>
      <c r="I38" s="617"/>
      <c r="J38" s="617"/>
      <c r="K38" s="617"/>
      <c r="L38" s="617"/>
      <c r="M38" s="617"/>
      <c r="N38" s="617"/>
      <c r="O38" s="617"/>
      <c r="P38" s="617"/>
      <c r="Q38" s="617"/>
      <c r="R38" s="617"/>
      <c r="S38" s="617"/>
      <c r="T38" s="617"/>
      <c r="U38" s="617"/>
      <c r="V38" s="617"/>
      <c r="W38" s="617"/>
      <c r="X38" s="617"/>
      <c r="Y38" s="617"/>
      <c r="Z38" s="617"/>
      <c r="AA38" s="617"/>
      <c r="AB38" s="617"/>
      <c r="AC38" s="617"/>
      <c r="AD38" s="617"/>
    </row>
    <row r="39" spans="1:30" x14ac:dyDescent="0.15">
      <c r="A39" s="622"/>
      <c r="B39" s="622"/>
      <c r="C39" s="621"/>
      <c r="D39" s="621"/>
      <c r="E39" s="621"/>
      <c r="F39" s="636"/>
      <c r="G39" s="636"/>
      <c r="H39" s="636"/>
      <c r="I39" s="636"/>
      <c r="J39" s="621"/>
      <c r="K39" s="621"/>
      <c r="L39" s="621"/>
      <c r="M39" s="621"/>
      <c r="N39" s="621"/>
      <c r="O39" s="622"/>
      <c r="P39" s="621"/>
      <c r="Q39" s="621"/>
      <c r="U39" s="623"/>
    </row>
    <row r="40" spans="1:30" ht="14.25" thickBot="1" x14ac:dyDescent="0.2">
      <c r="A40" s="622"/>
      <c r="B40" s="622"/>
      <c r="C40" s="621"/>
      <c r="D40" s="621"/>
      <c r="E40" s="621"/>
      <c r="F40" s="636"/>
      <c r="G40" s="636"/>
      <c r="H40" s="636"/>
      <c r="I40" s="636"/>
      <c r="J40" s="621"/>
      <c r="K40" s="621"/>
      <c r="L40" s="621"/>
      <c r="M40" s="621"/>
      <c r="N40" s="621"/>
      <c r="O40" s="622"/>
      <c r="P40" s="621"/>
      <c r="Q40" s="621"/>
      <c r="U40" s="623"/>
    </row>
    <row r="41" spans="1:30" ht="15" thickTop="1" thickBot="1" x14ac:dyDescent="0.2">
      <c r="A41" s="1541" t="s">
        <v>1560</v>
      </c>
      <c r="B41" s="1541"/>
      <c r="C41" s="1541"/>
      <c r="D41" s="1541"/>
      <c r="E41" s="1541"/>
      <c r="F41" s="1541"/>
      <c r="G41" s="1541"/>
      <c r="H41" s="1541"/>
      <c r="I41" s="1542"/>
      <c r="J41" s="1543" t="str">
        <f>IF(J15="","",J15)</f>
        <v/>
      </c>
      <c r="K41" s="1544"/>
      <c r="L41" s="1545"/>
      <c r="M41" s="621"/>
      <c r="N41" s="1546" t="str">
        <f>IF(J41="","&gt;",IF(J41=R41,"=",IF(J41&gt;R41,"&gt;","&lt;")))</f>
        <v>&gt;</v>
      </c>
      <c r="O41" s="1546"/>
      <c r="P41" s="648" t="s">
        <v>1575</v>
      </c>
      <c r="Q41" s="648"/>
      <c r="R41" s="1547" t="str">
        <f>IF(Y27="","",Y27)</f>
        <v/>
      </c>
      <c r="S41" s="1548"/>
      <c r="T41" s="1549"/>
      <c r="X41" s="623"/>
      <c r="Y41" s="623"/>
    </row>
    <row r="42" spans="1:30" ht="14.25" thickTop="1" x14ac:dyDescent="0.15">
      <c r="A42" s="634"/>
      <c r="B42" s="634"/>
      <c r="C42" s="635"/>
      <c r="D42" s="635"/>
      <c r="E42" s="635"/>
      <c r="F42" s="636"/>
      <c r="G42" s="636"/>
      <c r="H42" s="636"/>
      <c r="I42" s="636"/>
      <c r="J42" s="635"/>
      <c r="K42" s="635"/>
      <c r="L42" s="635"/>
      <c r="M42" s="635"/>
      <c r="N42" s="635"/>
      <c r="O42" s="634"/>
      <c r="P42" s="635"/>
      <c r="Q42" s="635"/>
      <c r="R42" s="637"/>
      <c r="S42" s="637"/>
      <c r="T42" s="637"/>
      <c r="U42" s="649"/>
      <c r="V42" s="637"/>
      <c r="W42" s="637"/>
      <c r="X42" s="637"/>
      <c r="Y42" s="637"/>
      <c r="Z42" s="637"/>
      <c r="AA42" s="637"/>
      <c r="AB42" s="637"/>
      <c r="AC42" s="637"/>
      <c r="AD42" s="637"/>
    </row>
    <row r="43" spans="1:30" x14ac:dyDescent="0.15">
      <c r="A43" s="650"/>
      <c r="B43" s="650"/>
      <c r="C43" s="651"/>
      <c r="D43" s="651"/>
      <c r="E43" s="651"/>
      <c r="F43" s="652"/>
      <c r="G43" s="652"/>
      <c r="H43" s="652"/>
      <c r="I43" s="653"/>
      <c r="J43" s="654"/>
      <c r="K43" s="654"/>
      <c r="L43" s="651"/>
      <c r="M43" s="651"/>
      <c r="N43" s="651"/>
      <c r="O43" s="651"/>
      <c r="P43" s="651"/>
      <c r="Q43" s="650"/>
      <c r="R43" s="655"/>
      <c r="S43" s="656"/>
      <c r="T43" s="656"/>
      <c r="U43" s="656"/>
      <c r="V43" s="656"/>
      <c r="W43" s="656"/>
      <c r="X43" s="656"/>
      <c r="Y43" s="656"/>
      <c r="Z43" s="656"/>
      <c r="AA43" s="656"/>
      <c r="AB43" s="656"/>
      <c r="AC43" s="656"/>
      <c r="AD43" s="656"/>
    </row>
    <row r="44" spans="1:30" x14ac:dyDescent="0.15">
      <c r="A44" s="622"/>
      <c r="B44" s="622"/>
      <c r="C44" s="657"/>
      <c r="D44" s="657"/>
      <c r="E44" s="657"/>
      <c r="F44" s="657"/>
      <c r="G44" s="657"/>
      <c r="H44" s="657"/>
      <c r="I44" s="657"/>
      <c r="J44" s="657"/>
      <c r="K44" s="657"/>
      <c r="L44" s="657"/>
      <c r="M44" s="657"/>
      <c r="N44" s="657"/>
      <c r="O44" s="657"/>
      <c r="P44" s="657"/>
      <c r="Q44" s="657"/>
      <c r="R44" s="265"/>
      <c r="S44" s="265"/>
      <c r="T44" s="265"/>
      <c r="U44" s="265"/>
      <c r="V44" s="265"/>
      <c r="W44" s="265"/>
      <c r="X44" s="265"/>
      <c r="Y44" s="265"/>
      <c r="Z44" s="265"/>
      <c r="AA44" s="265"/>
      <c r="AB44" s="265"/>
      <c r="AC44" s="265"/>
      <c r="AD44" s="265"/>
    </row>
    <row r="45" spans="1:30" x14ac:dyDescent="0.15">
      <c r="A45" s="622"/>
      <c r="B45" s="622"/>
      <c r="C45" s="622"/>
      <c r="D45" s="622"/>
      <c r="E45" s="622"/>
      <c r="F45" s="622"/>
      <c r="G45" s="622"/>
      <c r="H45" s="622"/>
      <c r="I45" s="622"/>
      <c r="J45" s="622"/>
      <c r="K45" s="622"/>
      <c r="L45" s="622"/>
      <c r="M45" s="622"/>
      <c r="N45" s="622"/>
      <c r="O45" s="622"/>
      <c r="P45" s="622"/>
      <c r="Q45" s="622"/>
    </row>
    <row r="46" spans="1:30" x14ac:dyDescent="0.15">
      <c r="A46" s="622"/>
      <c r="B46" s="622"/>
      <c r="C46" s="622"/>
      <c r="D46" s="622"/>
      <c r="E46" s="622"/>
      <c r="F46" s="622"/>
      <c r="G46" s="622"/>
      <c r="H46" s="622"/>
      <c r="I46" s="622"/>
      <c r="J46" s="622"/>
      <c r="K46" s="622"/>
      <c r="L46" s="622"/>
      <c r="M46" s="622"/>
      <c r="N46" s="622"/>
      <c r="O46" s="622"/>
      <c r="P46" s="622"/>
      <c r="Q46" s="622"/>
    </row>
    <row r="47" spans="1:30" x14ac:dyDescent="0.15">
      <c r="A47" s="622"/>
      <c r="B47" s="622"/>
      <c r="C47" s="622"/>
      <c r="D47" s="622"/>
      <c r="E47" s="622"/>
      <c r="F47" s="622"/>
      <c r="G47" s="622"/>
      <c r="H47" s="622"/>
      <c r="I47" s="622"/>
      <c r="J47" s="622"/>
      <c r="K47" s="622"/>
      <c r="L47" s="622"/>
      <c r="M47" s="622"/>
      <c r="N47" s="622"/>
      <c r="O47" s="622"/>
      <c r="P47" s="622"/>
      <c r="Q47" s="622"/>
    </row>
    <row r="48" spans="1:30" x14ac:dyDescent="0.15">
      <c r="A48" s="622"/>
      <c r="B48" s="622"/>
      <c r="C48" s="622"/>
      <c r="D48" s="622"/>
      <c r="E48" s="622"/>
      <c r="F48" s="622"/>
      <c r="G48" s="622"/>
      <c r="H48" s="622"/>
      <c r="I48" s="622"/>
      <c r="J48" s="622"/>
      <c r="K48" s="622"/>
      <c r="L48" s="622"/>
      <c r="M48" s="622"/>
      <c r="N48" s="622"/>
      <c r="O48" s="622"/>
      <c r="P48" s="622"/>
      <c r="Q48" s="622"/>
    </row>
    <row r="49" spans="1:17" x14ac:dyDescent="0.15">
      <c r="A49" s="622"/>
      <c r="B49" s="622"/>
      <c r="C49" s="622"/>
      <c r="D49" s="622"/>
      <c r="E49" s="622"/>
      <c r="F49" s="622"/>
      <c r="G49" s="622"/>
      <c r="H49" s="622"/>
      <c r="I49" s="622"/>
      <c r="J49" s="622"/>
      <c r="K49" s="622"/>
      <c r="L49" s="622"/>
      <c r="M49" s="622"/>
      <c r="N49" s="622"/>
      <c r="O49" s="622"/>
      <c r="P49" s="622"/>
      <c r="Q49" s="622"/>
    </row>
    <row r="50" spans="1:17" x14ac:dyDescent="0.15">
      <c r="A50" s="622"/>
      <c r="B50" s="622"/>
      <c r="C50" s="622"/>
      <c r="D50" s="622"/>
      <c r="E50" s="622"/>
      <c r="F50" s="622"/>
      <c r="G50" s="622"/>
      <c r="H50" s="622"/>
      <c r="I50" s="622"/>
      <c r="J50" s="622"/>
      <c r="K50" s="622"/>
      <c r="L50" s="622"/>
      <c r="M50" s="622"/>
      <c r="N50" s="622"/>
      <c r="O50" s="622"/>
      <c r="P50" s="622"/>
      <c r="Q50" s="622"/>
    </row>
    <row r="51" spans="1:17" x14ac:dyDescent="0.15">
      <c r="A51" s="622"/>
      <c r="B51" s="622"/>
      <c r="C51" s="622"/>
      <c r="D51" s="622"/>
      <c r="E51" s="622"/>
      <c r="F51" s="622"/>
      <c r="G51" s="622"/>
      <c r="H51" s="622"/>
      <c r="I51" s="622"/>
      <c r="J51" s="622"/>
      <c r="K51" s="622"/>
      <c r="L51" s="622"/>
      <c r="M51" s="622"/>
      <c r="N51" s="622"/>
      <c r="O51" s="622"/>
      <c r="P51" s="622"/>
      <c r="Q51" s="622"/>
    </row>
    <row r="52" spans="1:17" x14ac:dyDescent="0.15">
      <c r="A52" s="622"/>
      <c r="B52" s="622"/>
      <c r="C52" s="622"/>
      <c r="D52" s="622"/>
      <c r="E52" s="622"/>
      <c r="F52" s="622"/>
      <c r="G52" s="622"/>
      <c r="H52" s="622"/>
      <c r="I52" s="622"/>
      <c r="J52" s="622"/>
      <c r="K52" s="622"/>
      <c r="L52" s="622"/>
      <c r="M52" s="622"/>
      <c r="N52" s="622"/>
      <c r="O52" s="622"/>
      <c r="P52" s="622"/>
      <c r="Q52" s="622"/>
    </row>
    <row r="53" spans="1:17" x14ac:dyDescent="0.15">
      <c r="A53" s="622"/>
      <c r="B53" s="622"/>
      <c r="C53" s="622"/>
      <c r="D53" s="622"/>
      <c r="E53" s="622"/>
      <c r="F53" s="622"/>
      <c r="G53" s="622"/>
      <c r="H53" s="622"/>
      <c r="I53" s="622"/>
      <c r="J53" s="622"/>
      <c r="K53" s="622"/>
      <c r="L53" s="622"/>
      <c r="M53" s="622"/>
      <c r="N53" s="622"/>
      <c r="O53" s="622"/>
      <c r="P53" s="622"/>
      <c r="Q53" s="622"/>
    </row>
    <row r="54" spans="1:17" x14ac:dyDescent="0.15">
      <c r="A54" s="622"/>
      <c r="B54" s="622"/>
      <c r="C54" s="622"/>
      <c r="D54" s="622"/>
      <c r="E54" s="622"/>
      <c r="F54" s="622"/>
      <c r="G54" s="622"/>
      <c r="H54" s="622"/>
      <c r="I54" s="622"/>
      <c r="J54" s="622"/>
      <c r="K54" s="622"/>
      <c r="L54" s="622"/>
      <c r="M54" s="622"/>
      <c r="N54" s="622"/>
      <c r="O54" s="622"/>
      <c r="P54" s="622"/>
      <c r="Q54" s="622"/>
    </row>
    <row r="55" spans="1:17" x14ac:dyDescent="0.15">
      <c r="A55" s="622"/>
      <c r="B55" s="622"/>
      <c r="C55" s="622"/>
      <c r="D55" s="622"/>
      <c r="E55" s="622"/>
      <c r="F55" s="622"/>
      <c r="G55" s="622"/>
      <c r="H55" s="622"/>
      <c r="I55" s="622"/>
      <c r="J55" s="622"/>
      <c r="K55" s="622"/>
      <c r="L55" s="622"/>
      <c r="M55" s="622"/>
      <c r="N55" s="622"/>
      <c r="O55" s="622"/>
      <c r="P55" s="622"/>
      <c r="Q55" s="622"/>
    </row>
    <row r="56" spans="1:17" x14ac:dyDescent="0.15">
      <c r="A56" s="622"/>
      <c r="B56" s="622"/>
      <c r="C56" s="622"/>
      <c r="D56" s="622"/>
      <c r="E56" s="622"/>
      <c r="F56" s="622"/>
      <c r="G56" s="622"/>
      <c r="H56" s="622"/>
      <c r="I56" s="622"/>
      <c r="J56" s="622"/>
      <c r="K56" s="622"/>
      <c r="L56" s="622"/>
      <c r="M56" s="622"/>
      <c r="N56" s="622"/>
      <c r="O56" s="622"/>
      <c r="P56" s="622"/>
      <c r="Q56" s="622"/>
    </row>
    <row r="57" spans="1:17" x14ac:dyDescent="0.15">
      <c r="A57" s="622"/>
      <c r="B57" s="622"/>
      <c r="C57" s="622"/>
      <c r="D57" s="622"/>
      <c r="E57" s="622"/>
      <c r="F57" s="622"/>
      <c r="G57" s="622"/>
      <c r="H57" s="622"/>
      <c r="I57" s="622"/>
      <c r="J57" s="622"/>
      <c r="K57" s="622"/>
      <c r="L57" s="622"/>
      <c r="M57" s="622"/>
      <c r="N57" s="622"/>
      <c r="O57" s="622"/>
      <c r="P57" s="622"/>
      <c r="Q57" s="622"/>
    </row>
    <row r="58" spans="1:17" x14ac:dyDescent="0.15">
      <c r="A58" s="622"/>
      <c r="B58" s="622"/>
      <c r="C58" s="622"/>
      <c r="D58" s="622"/>
      <c r="E58" s="622"/>
      <c r="F58" s="622"/>
      <c r="G58" s="622"/>
      <c r="H58" s="622"/>
      <c r="I58" s="622"/>
      <c r="J58" s="622"/>
      <c r="K58" s="622"/>
      <c r="L58" s="622"/>
      <c r="M58" s="622"/>
      <c r="N58" s="622"/>
      <c r="O58" s="622"/>
      <c r="P58" s="622"/>
      <c r="Q58" s="622"/>
    </row>
    <row r="59" spans="1:17" x14ac:dyDescent="0.15">
      <c r="A59" s="622"/>
      <c r="B59" s="622"/>
      <c r="C59" s="622"/>
      <c r="D59" s="622"/>
      <c r="E59" s="622"/>
      <c r="F59" s="622"/>
      <c r="G59" s="622"/>
      <c r="H59" s="622"/>
      <c r="I59" s="622"/>
      <c r="J59" s="622"/>
      <c r="K59" s="622"/>
      <c r="L59" s="622"/>
      <c r="M59" s="622"/>
      <c r="N59" s="622"/>
      <c r="O59" s="622"/>
      <c r="P59" s="622"/>
      <c r="Q59" s="622"/>
    </row>
    <row r="60" spans="1:17" x14ac:dyDescent="0.15">
      <c r="A60" s="622"/>
      <c r="B60" s="622"/>
      <c r="C60" s="622"/>
      <c r="D60" s="622"/>
      <c r="E60" s="622"/>
      <c r="F60" s="622"/>
      <c r="G60" s="622"/>
      <c r="H60" s="622"/>
      <c r="I60" s="622"/>
      <c r="J60" s="622"/>
      <c r="K60" s="622"/>
      <c r="L60" s="622"/>
      <c r="M60" s="622"/>
      <c r="N60" s="622"/>
      <c r="O60" s="622"/>
      <c r="P60" s="622"/>
      <c r="Q60" s="622"/>
    </row>
    <row r="61" spans="1:17" x14ac:dyDescent="0.15">
      <c r="A61" s="622"/>
      <c r="B61" s="622"/>
      <c r="C61" s="622"/>
      <c r="D61" s="622"/>
      <c r="E61" s="622"/>
      <c r="F61" s="622"/>
      <c r="G61" s="622"/>
      <c r="H61" s="622"/>
      <c r="I61" s="622"/>
      <c r="J61" s="622"/>
      <c r="K61" s="622"/>
      <c r="L61" s="622"/>
      <c r="M61" s="622"/>
      <c r="N61" s="622"/>
      <c r="O61" s="622"/>
      <c r="P61" s="622"/>
      <c r="Q61" s="622"/>
    </row>
    <row r="62" spans="1:17" x14ac:dyDescent="0.15">
      <c r="A62" s="622"/>
      <c r="B62" s="622"/>
      <c r="C62" s="622"/>
      <c r="D62" s="622"/>
      <c r="E62" s="622"/>
      <c r="F62" s="622"/>
      <c r="G62" s="622"/>
      <c r="H62" s="622"/>
      <c r="I62" s="622"/>
      <c r="J62" s="622"/>
      <c r="K62" s="622"/>
      <c r="L62" s="622"/>
      <c r="M62" s="622"/>
      <c r="N62" s="622"/>
      <c r="O62" s="622"/>
      <c r="P62" s="622"/>
      <c r="Q62" s="622"/>
    </row>
    <row r="63" spans="1:17" x14ac:dyDescent="0.15">
      <c r="A63" s="622"/>
      <c r="B63" s="622"/>
      <c r="C63" s="622"/>
      <c r="D63" s="622"/>
      <c r="E63" s="622"/>
      <c r="F63" s="622"/>
      <c r="G63" s="622"/>
      <c r="H63" s="622"/>
      <c r="I63" s="622"/>
      <c r="J63" s="622"/>
      <c r="K63" s="622"/>
      <c r="L63" s="622"/>
      <c r="M63" s="622"/>
      <c r="N63" s="622"/>
      <c r="O63" s="622"/>
      <c r="P63" s="622"/>
      <c r="Q63" s="622"/>
    </row>
    <row r="64" spans="1:17" x14ac:dyDescent="0.15">
      <c r="A64" s="622"/>
      <c r="B64" s="622"/>
      <c r="C64" s="622"/>
      <c r="D64" s="622"/>
      <c r="E64" s="622"/>
      <c r="F64" s="622"/>
      <c r="G64" s="622"/>
      <c r="H64" s="622"/>
      <c r="I64" s="622"/>
      <c r="J64" s="622"/>
      <c r="K64" s="622"/>
      <c r="L64" s="622"/>
      <c r="M64" s="622"/>
      <c r="N64" s="622"/>
      <c r="O64" s="622"/>
      <c r="P64" s="622"/>
      <c r="Q64" s="622"/>
    </row>
    <row r="65" spans="1:17" x14ac:dyDescent="0.15">
      <c r="A65" s="622"/>
      <c r="B65" s="622"/>
      <c r="C65" s="622"/>
      <c r="D65" s="622"/>
      <c r="E65" s="622"/>
      <c r="F65" s="622"/>
      <c r="G65" s="622"/>
      <c r="H65" s="622"/>
      <c r="I65" s="622"/>
      <c r="J65" s="622"/>
      <c r="K65" s="622"/>
      <c r="L65" s="622"/>
      <c r="M65" s="622"/>
      <c r="N65" s="622"/>
      <c r="O65" s="622"/>
      <c r="P65" s="622"/>
      <c r="Q65" s="622"/>
    </row>
    <row r="66" spans="1:17" x14ac:dyDescent="0.15">
      <c r="A66" s="622"/>
      <c r="B66" s="622"/>
      <c r="C66" s="622"/>
      <c r="D66" s="622"/>
      <c r="E66" s="622"/>
      <c r="F66" s="622"/>
      <c r="G66" s="622"/>
      <c r="H66" s="622"/>
      <c r="I66" s="622"/>
      <c r="J66" s="622"/>
      <c r="K66" s="622"/>
      <c r="L66" s="622"/>
      <c r="M66" s="622"/>
      <c r="N66" s="622"/>
      <c r="O66" s="622"/>
      <c r="P66" s="622"/>
      <c r="Q66" s="622"/>
    </row>
    <row r="67" spans="1:17" x14ac:dyDescent="0.15">
      <c r="A67" s="622"/>
      <c r="B67" s="622"/>
      <c r="C67" s="622"/>
      <c r="D67" s="622"/>
      <c r="E67" s="622"/>
      <c r="F67" s="622"/>
      <c r="G67" s="622"/>
      <c r="H67" s="622"/>
      <c r="I67" s="622"/>
      <c r="J67" s="622"/>
      <c r="K67" s="622"/>
      <c r="L67" s="622"/>
      <c r="M67" s="622"/>
      <c r="N67" s="622"/>
      <c r="O67" s="622"/>
      <c r="P67" s="622"/>
      <c r="Q67" s="622"/>
    </row>
    <row r="68" spans="1:17" x14ac:dyDescent="0.15">
      <c r="A68" s="622"/>
      <c r="B68" s="622"/>
      <c r="C68" s="622"/>
      <c r="D68" s="622"/>
      <c r="E68" s="622"/>
      <c r="F68" s="622"/>
      <c r="G68" s="622"/>
      <c r="H68" s="622"/>
      <c r="I68" s="622"/>
      <c r="J68" s="622"/>
      <c r="K68" s="622"/>
      <c r="L68" s="622"/>
      <c r="M68" s="622"/>
      <c r="N68" s="622"/>
      <c r="O68" s="622"/>
      <c r="P68" s="622"/>
      <c r="Q68" s="622"/>
    </row>
    <row r="69" spans="1:17" x14ac:dyDescent="0.15">
      <c r="A69" s="622"/>
      <c r="B69" s="622"/>
      <c r="C69" s="622"/>
      <c r="D69" s="622"/>
      <c r="E69" s="622"/>
      <c r="F69" s="622"/>
      <c r="G69" s="622"/>
      <c r="H69" s="622"/>
      <c r="I69" s="622"/>
      <c r="J69" s="622"/>
      <c r="K69" s="622"/>
      <c r="L69" s="622"/>
      <c r="M69" s="622"/>
      <c r="N69" s="622"/>
      <c r="O69" s="622"/>
      <c r="P69" s="622"/>
      <c r="Q69" s="622"/>
    </row>
    <row r="70" spans="1:17" x14ac:dyDescent="0.15">
      <c r="A70" s="622"/>
      <c r="B70" s="622"/>
      <c r="C70" s="622"/>
      <c r="D70" s="622"/>
      <c r="E70" s="622"/>
      <c r="F70" s="622"/>
      <c r="G70" s="622"/>
      <c r="H70" s="622"/>
      <c r="I70" s="622"/>
      <c r="J70" s="622"/>
      <c r="K70" s="622"/>
      <c r="L70" s="622"/>
      <c r="M70" s="622"/>
      <c r="N70" s="622"/>
      <c r="O70" s="622"/>
      <c r="P70" s="622"/>
      <c r="Q70" s="622"/>
    </row>
    <row r="71" spans="1:17" x14ac:dyDescent="0.15">
      <c r="A71" s="622"/>
      <c r="B71" s="622"/>
      <c r="C71" s="622"/>
      <c r="D71" s="622"/>
      <c r="E71" s="622"/>
      <c r="F71" s="622"/>
      <c r="G71" s="622"/>
      <c r="H71" s="622"/>
      <c r="I71" s="622"/>
      <c r="J71" s="622"/>
      <c r="K71" s="622"/>
      <c r="L71" s="622"/>
      <c r="M71" s="622"/>
      <c r="N71" s="622"/>
      <c r="O71" s="622"/>
      <c r="P71" s="622"/>
      <c r="Q71" s="622"/>
    </row>
    <row r="72" spans="1:17" x14ac:dyDescent="0.15">
      <c r="A72" s="622"/>
      <c r="B72" s="622"/>
      <c r="C72" s="622"/>
      <c r="D72" s="622"/>
      <c r="E72" s="622"/>
      <c r="F72" s="622"/>
      <c r="G72" s="622"/>
      <c r="H72" s="622"/>
      <c r="I72" s="622"/>
      <c r="J72" s="622"/>
      <c r="K72" s="622"/>
      <c r="L72" s="622"/>
      <c r="M72" s="622"/>
      <c r="N72" s="622"/>
      <c r="O72" s="622"/>
      <c r="P72" s="622"/>
      <c r="Q72" s="622"/>
    </row>
    <row r="73" spans="1:17" x14ac:dyDescent="0.15">
      <c r="A73" s="622"/>
      <c r="B73" s="622"/>
      <c r="C73" s="622"/>
      <c r="D73" s="622"/>
      <c r="E73" s="622"/>
      <c r="F73" s="622"/>
      <c r="G73" s="622"/>
      <c r="H73" s="622"/>
      <c r="I73" s="622"/>
      <c r="J73" s="622"/>
      <c r="K73" s="622"/>
      <c r="L73" s="622"/>
      <c r="M73" s="622"/>
      <c r="N73" s="622"/>
      <c r="O73" s="622"/>
      <c r="P73" s="622"/>
      <c r="Q73" s="622"/>
    </row>
    <row r="74" spans="1:17" x14ac:dyDescent="0.15">
      <c r="A74" s="622"/>
      <c r="B74" s="622"/>
      <c r="C74" s="622"/>
      <c r="D74" s="622"/>
      <c r="E74" s="622"/>
      <c r="F74" s="622"/>
      <c r="G74" s="622"/>
      <c r="H74" s="622"/>
      <c r="I74" s="622"/>
      <c r="J74" s="622"/>
      <c r="K74" s="622"/>
      <c r="L74" s="622"/>
      <c r="M74" s="622"/>
      <c r="N74" s="622"/>
      <c r="O74" s="622"/>
      <c r="P74" s="622"/>
      <c r="Q74" s="622"/>
    </row>
    <row r="75" spans="1:17" x14ac:dyDescent="0.15">
      <c r="A75" s="622"/>
      <c r="B75" s="622"/>
      <c r="C75" s="622"/>
      <c r="D75" s="622"/>
      <c r="E75" s="622"/>
      <c r="F75" s="622"/>
      <c r="G75" s="622"/>
      <c r="H75" s="622"/>
      <c r="I75" s="622"/>
      <c r="J75" s="622"/>
      <c r="K75" s="622"/>
      <c r="L75" s="622"/>
      <c r="M75" s="622"/>
      <c r="N75" s="622"/>
      <c r="O75" s="622"/>
      <c r="P75" s="622"/>
      <c r="Q75" s="622"/>
    </row>
    <row r="76" spans="1:17" x14ac:dyDescent="0.15">
      <c r="A76" s="622"/>
      <c r="B76" s="622"/>
      <c r="C76" s="622"/>
      <c r="D76" s="622"/>
      <c r="E76" s="622"/>
      <c r="F76" s="622"/>
      <c r="G76" s="622"/>
      <c r="H76" s="622"/>
      <c r="I76" s="622"/>
      <c r="J76" s="622"/>
      <c r="K76" s="622"/>
      <c r="L76" s="622"/>
      <c r="M76" s="622"/>
      <c r="N76" s="622"/>
      <c r="O76" s="622"/>
      <c r="P76" s="622"/>
      <c r="Q76" s="622"/>
    </row>
    <row r="77" spans="1:17" x14ac:dyDescent="0.15">
      <c r="A77" s="622"/>
      <c r="B77" s="622"/>
      <c r="C77" s="622"/>
      <c r="D77" s="622"/>
      <c r="E77" s="622"/>
      <c r="F77" s="622"/>
      <c r="G77" s="622"/>
      <c r="H77" s="622"/>
      <c r="I77" s="622"/>
      <c r="J77" s="622"/>
      <c r="K77" s="622"/>
      <c r="L77" s="622"/>
      <c r="M77" s="622"/>
      <c r="N77" s="622"/>
      <c r="O77" s="622"/>
      <c r="P77" s="622"/>
      <c r="Q77" s="622"/>
    </row>
    <row r="78" spans="1:17" x14ac:dyDescent="0.15">
      <c r="A78" s="622"/>
      <c r="B78" s="622"/>
      <c r="C78" s="622"/>
      <c r="D78" s="622"/>
      <c r="E78" s="622"/>
      <c r="F78" s="622"/>
      <c r="G78" s="622"/>
      <c r="H78" s="622"/>
      <c r="I78" s="622"/>
      <c r="J78" s="622"/>
      <c r="K78" s="622"/>
      <c r="L78" s="622"/>
      <c r="M78" s="622"/>
      <c r="N78" s="622"/>
      <c r="O78" s="622"/>
      <c r="P78" s="622"/>
      <c r="Q78" s="622"/>
    </row>
    <row r="79" spans="1:17" x14ac:dyDescent="0.15">
      <c r="A79" s="622"/>
      <c r="B79" s="622"/>
      <c r="C79" s="622"/>
      <c r="D79" s="622"/>
      <c r="E79" s="622"/>
      <c r="F79" s="622"/>
      <c r="G79" s="622"/>
      <c r="H79" s="622"/>
      <c r="I79" s="622"/>
      <c r="J79" s="622"/>
      <c r="K79" s="622"/>
      <c r="L79" s="622"/>
      <c r="M79" s="622"/>
      <c r="N79" s="622"/>
      <c r="O79" s="622"/>
      <c r="P79" s="622"/>
      <c r="Q79" s="622"/>
    </row>
    <row r="80" spans="1:17" x14ac:dyDescent="0.15">
      <c r="A80" s="622"/>
      <c r="B80" s="622"/>
      <c r="C80" s="622"/>
      <c r="D80" s="622"/>
      <c r="E80" s="622"/>
      <c r="F80" s="622"/>
      <c r="G80" s="622"/>
      <c r="H80" s="622"/>
      <c r="I80" s="622"/>
      <c r="J80" s="622"/>
      <c r="K80" s="622"/>
      <c r="L80" s="622"/>
      <c r="M80" s="622"/>
      <c r="N80" s="622"/>
      <c r="O80" s="622"/>
      <c r="P80" s="622"/>
      <c r="Q80" s="622"/>
    </row>
    <row r="81" spans="1:17" x14ac:dyDescent="0.15">
      <c r="A81" s="622"/>
      <c r="B81" s="622"/>
      <c r="C81" s="622"/>
      <c r="D81" s="622"/>
      <c r="E81" s="622"/>
      <c r="F81" s="622"/>
      <c r="G81" s="622"/>
      <c r="H81" s="622"/>
      <c r="I81" s="622"/>
      <c r="J81" s="622"/>
      <c r="K81" s="622"/>
      <c r="L81" s="622"/>
      <c r="M81" s="622"/>
      <c r="N81" s="622"/>
      <c r="O81" s="622"/>
      <c r="P81" s="622"/>
      <c r="Q81" s="622"/>
    </row>
    <row r="82" spans="1:17" x14ac:dyDescent="0.15">
      <c r="A82" s="622"/>
      <c r="B82" s="622"/>
      <c r="C82" s="622"/>
      <c r="D82" s="622"/>
      <c r="E82" s="622"/>
      <c r="F82" s="622"/>
      <c r="G82" s="622"/>
      <c r="H82" s="622"/>
      <c r="I82" s="622"/>
      <c r="J82" s="622"/>
      <c r="K82" s="622"/>
      <c r="L82" s="622"/>
      <c r="M82" s="622"/>
      <c r="N82" s="622"/>
      <c r="O82" s="622"/>
      <c r="P82" s="622"/>
      <c r="Q82" s="622"/>
    </row>
    <row r="83" spans="1:17" x14ac:dyDescent="0.15">
      <c r="A83" s="622"/>
      <c r="B83" s="622"/>
      <c r="C83" s="622"/>
      <c r="D83" s="622"/>
      <c r="E83" s="622"/>
      <c r="F83" s="622"/>
      <c r="G83" s="622"/>
      <c r="H83" s="622"/>
      <c r="I83" s="622"/>
      <c r="J83" s="622"/>
      <c r="K83" s="622"/>
      <c r="L83" s="622"/>
      <c r="M83" s="622"/>
      <c r="N83" s="622"/>
      <c r="O83" s="622"/>
      <c r="P83" s="622"/>
      <c r="Q83" s="622"/>
    </row>
    <row r="84" spans="1:17" x14ac:dyDescent="0.15">
      <c r="A84" s="622"/>
      <c r="B84" s="622"/>
      <c r="C84" s="622"/>
      <c r="D84" s="622"/>
      <c r="E84" s="622"/>
      <c r="F84" s="622"/>
      <c r="G84" s="622"/>
      <c r="H84" s="622"/>
      <c r="I84" s="622"/>
      <c r="J84" s="622"/>
      <c r="K84" s="622"/>
      <c r="L84" s="622"/>
      <c r="M84" s="622"/>
      <c r="N84" s="622"/>
      <c r="O84" s="622"/>
      <c r="P84" s="622"/>
      <c r="Q84" s="622"/>
    </row>
    <row r="85" spans="1:17" x14ac:dyDescent="0.15">
      <c r="A85" s="622"/>
      <c r="B85" s="622"/>
      <c r="C85" s="622"/>
      <c r="D85" s="622"/>
      <c r="E85" s="622"/>
      <c r="F85" s="622"/>
      <c r="G85" s="622"/>
      <c r="H85" s="622"/>
      <c r="I85" s="622"/>
      <c r="J85" s="622"/>
      <c r="K85" s="622"/>
      <c r="L85" s="622"/>
      <c r="M85" s="622"/>
      <c r="N85" s="622"/>
      <c r="O85" s="622"/>
      <c r="P85" s="622"/>
      <c r="Q85" s="622"/>
    </row>
    <row r="86" spans="1:17" x14ac:dyDescent="0.15">
      <c r="A86" s="622"/>
      <c r="B86" s="622"/>
      <c r="C86" s="622"/>
      <c r="D86" s="622"/>
      <c r="E86" s="622"/>
      <c r="F86" s="622"/>
      <c r="G86" s="622"/>
      <c r="H86" s="622"/>
      <c r="I86" s="622"/>
      <c r="J86" s="622"/>
      <c r="K86" s="622"/>
      <c r="L86" s="622"/>
      <c r="M86" s="622"/>
      <c r="N86" s="622"/>
      <c r="O86" s="622"/>
      <c r="P86" s="622"/>
      <c r="Q86" s="622"/>
    </row>
    <row r="87" spans="1:17" x14ac:dyDescent="0.15">
      <c r="A87" s="622"/>
      <c r="B87" s="622"/>
      <c r="C87" s="622"/>
      <c r="D87" s="622"/>
      <c r="E87" s="622"/>
      <c r="F87" s="622"/>
      <c r="G87" s="622"/>
      <c r="H87" s="622"/>
      <c r="I87" s="622"/>
      <c r="J87" s="622"/>
      <c r="K87" s="622"/>
      <c r="L87" s="622"/>
      <c r="M87" s="622"/>
      <c r="N87" s="622"/>
      <c r="O87" s="622"/>
      <c r="P87" s="622"/>
      <c r="Q87" s="622"/>
    </row>
    <row r="88" spans="1:17" x14ac:dyDescent="0.15">
      <c r="A88" s="622"/>
      <c r="B88" s="622"/>
      <c r="C88" s="622"/>
      <c r="D88" s="622"/>
      <c r="E88" s="622"/>
      <c r="F88" s="622"/>
      <c r="G88" s="622"/>
      <c r="H88" s="622"/>
      <c r="I88" s="622"/>
      <c r="J88" s="622"/>
      <c r="K88" s="622"/>
      <c r="L88" s="622"/>
      <c r="M88" s="622"/>
      <c r="N88" s="622"/>
      <c r="O88" s="622"/>
      <c r="P88" s="622"/>
      <c r="Q88" s="622"/>
    </row>
    <row r="89" spans="1:17" x14ac:dyDescent="0.15">
      <c r="A89" s="622"/>
      <c r="B89" s="622"/>
      <c r="C89" s="622"/>
      <c r="D89" s="622"/>
      <c r="E89" s="622"/>
      <c r="F89" s="622"/>
      <c r="G89" s="622"/>
      <c r="H89" s="622"/>
      <c r="I89" s="622"/>
      <c r="J89" s="622"/>
      <c r="K89" s="622"/>
      <c r="L89" s="622"/>
      <c r="M89" s="622"/>
      <c r="N89" s="622"/>
      <c r="O89" s="622"/>
      <c r="P89" s="622"/>
      <c r="Q89" s="622"/>
    </row>
    <row r="90" spans="1:17" x14ac:dyDescent="0.15">
      <c r="A90" s="622"/>
      <c r="B90" s="622"/>
      <c r="C90" s="622"/>
      <c r="D90" s="622"/>
      <c r="E90" s="622"/>
      <c r="F90" s="622"/>
      <c r="G90" s="622"/>
      <c r="H90" s="622"/>
      <c r="I90" s="622"/>
      <c r="J90" s="622"/>
      <c r="K90" s="622"/>
      <c r="L90" s="622"/>
      <c r="M90" s="622"/>
      <c r="N90" s="622"/>
      <c r="O90" s="622"/>
      <c r="P90" s="622"/>
      <c r="Q90" s="622"/>
    </row>
    <row r="91" spans="1:17" x14ac:dyDescent="0.15">
      <c r="A91" s="622"/>
      <c r="B91" s="622"/>
      <c r="C91" s="622"/>
      <c r="D91" s="622"/>
      <c r="E91" s="622"/>
      <c r="F91" s="622"/>
      <c r="G91" s="622"/>
      <c r="H91" s="622"/>
      <c r="I91" s="622"/>
      <c r="J91" s="622"/>
      <c r="K91" s="622"/>
      <c r="L91" s="622"/>
      <c r="M91" s="622"/>
      <c r="N91" s="622"/>
      <c r="O91" s="622"/>
      <c r="P91" s="622"/>
      <c r="Q91" s="622"/>
    </row>
    <row r="92" spans="1:17" x14ac:dyDescent="0.15">
      <c r="A92" s="622"/>
      <c r="B92" s="622"/>
      <c r="C92" s="622"/>
      <c r="D92" s="622"/>
      <c r="E92" s="622"/>
      <c r="F92" s="622"/>
      <c r="G92" s="622"/>
      <c r="H92" s="622"/>
      <c r="I92" s="622"/>
      <c r="J92" s="622"/>
      <c r="K92" s="622"/>
      <c r="L92" s="622"/>
      <c r="M92" s="622"/>
      <c r="N92" s="622"/>
      <c r="O92" s="622"/>
      <c r="P92" s="622"/>
      <c r="Q92" s="622"/>
    </row>
    <row r="93" spans="1:17" x14ac:dyDescent="0.15">
      <c r="A93" s="622"/>
      <c r="B93" s="622"/>
      <c r="C93" s="622"/>
      <c r="D93" s="622"/>
      <c r="E93" s="622"/>
      <c r="F93" s="622"/>
      <c r="G93" s="622"/>
      <c r="H93" s="622"/>
      <c r="I93" s="622"/>
      <c r="J93" s="622"/>
      <c r="K93" s="622"/>
      <c r="L93" s="622"/>
      <c r="M93" s="622"/>
      <c r="N93" s="622"/>
      <c r="O93" s="622"/>
      <c r="P93" s="622"/>
      <c r="Q93" s="622"/>
    </row>
    <row r="94" spans="1:17" x14ac:dyDescent="0.15">
      <c r="A94" s="622"/>
      <c r="B94" s="622"/>
      <c r="C94" s="622"/>
      <c r="D94" s="622"/>
      <c r="E94" s="622"/>
      <c r="F94" s="622"/>
      <c r="G94" s="622"/>
      <c r="H94" s="622"/>
      <c r="I94" s="622"/>
      <c r="J94" s="622"/>
      <c r="K94" s="622"/>
      <c r="L94" s="622"/>
      <c r="M94" s="622"/>
      <c r="N94" s="622"/>
      <c r="O94" s="622"/>
      <c r="P94" s="622"/>
      <c r="Q94" s="622"/>
    </row>
    <row r="95" spans="1:17" x14ac:dyDescent="0.15">
      <c r="A95" s="622"/>
      <c r="B95" s="622"/>
      <c r="C95" s="622"/>
      <c r="D95" s="622"/>
      <c r="E95" s="622"/>
      <c r="F95" s="622"/>
      <c r="G95" s="622"/>
      <c r="H95" s="622"/>
      <c r="I95" s="622"/>
      <c r="J95" s="622"/>
      <c r="K95" s="622"/>
      <c r="L95" s="622"/>
      <c r="M95" s="622"/>
      <c r="N95" s="622"/>
      <c r="O95" s="622"/>
      <c r="P95" s="622"/>
      <c r="Q95" s="622"/>
    </row>
    <row r="96" spans="1:17" x14ac:dyDescent="0.15">
      <c r="A96" s="622"/>
      <c r="B96" s="622"/>
      <c r="C96" s="622"/>
      <c r="D96" s="622"/>
      <c r="E96" s="622"/>
      <c r="F96" s="622"/>
      <c r="G96" s="622"/>
      <c r="H96" s="622"/>
      <c r="I96" s="622"/>
      <c r="J96" s="622"/>
      <c r="K96" s="622"/>
      <c r="L96" s="622"/>
      <c r="M96" s="622"/>
      <c r="N96" s="622"/>
      <c r="O96" s="622"/>
      <c r="P96" s="622"/>
      <c r="Q96" s="622"/>
    </row>
    <row r="97" spans="1:17" x14ac:dyDescent="0.15">
      <c r="A97" s="622"/>
      <c r="B97" s="622"/>
      <c r="C97" s="622"/>
      <c r="D97" s="622"/>
      <c r="E97" s="622"/>
      <c r="F97" s="622"/>
      <c r="G97" s="622"/>
      <c r="H97" s="622"/>
      <c r="I97" s="622"/>
      <c r="J97" s="622"/>
      <c r="K97" s="622"/>
      <c r="L97" s="622"/>
      <c r="M97" s="622"/>
      <c r="N97" s="622"/>
      <c r="O97" s="622"/>
      <c r="P97" s="622"/>
      <c r="Q97" s="622"/>
    </row>
    <row r="98" spans="1:17" x14ac:dyDescent="0.15">
      <c r="A98" s="622"/>
      <c r="B98" s="622"/>
      <c r="C98" s="622"/>
      <c r="D98" s="622"/>
      <c r="E98" s="622"/>
      <c r="F98" s="622"/>
      <c r="G98" s="622"/>
      <c r="H98" s="622"/>
      <c r="I98" s="622"/>
      <c r="J98" s="622"/>
      <c r="K98" s="622"/>
      <c r="L98" s="622"/>
      <c r="M98" s="622"/>
      <c r="N98" s="622"/>
      <c r="O98" s="622"/>
      <c r="P98" s="622"/>
      <c r="Q98" s="622"/>
    </row>
    <row r="99" spans="1:17" x14ac:dyDescent="0.15">
      <c r="A99" s="622"/>
      <c r="B99" s="622"/>
      <c r="C99" s="622"/>
      <c r="D99" s="622"/>
      <c r="E99" s="622"/>
      <c r="F99" s="622"/>
      <c r="G99" s="622"/>
      <c r="H99" s="622"/>
      <c r="I99" s="622"/>
      <c r="J99" s="622"/>
      <c r="K99" s="622"/>
      <c r="L99" s="622"/>
      <c r="M99" s="622"/>
      <c r="N99" s="622"/>
      <c r="O99" s="622"/>
      <c r="P99" s="622"/>
      <c r="Q99" s="622"/>
    </row>
    <row r="100" spans="1:17" x14ac:dyDescent="0.15">
      <c r="A100" s="622"/>
      <c r="B100" s="622"/>
      <c r="C100" s="622"/>
      <c r="D100" s="622"/>
      <c r="E100" s="622"/>
      <c r="F100" s="622"/>
      <c r="G100" s="622"/>
      <c r="H100" s="622"/>
      <c r="I100" s="622"/>
      <c r="J100" s="622"/>
      <c r="K100" s="622"/>
      <c r="L100" s="622"/>
      <c r="M100" s="622"/>
      <c r="N100" s="622"/>
      <c r="O100" s="622"/>
      <c r="P100" s="622"/>
      <c r="Q100" s="622"/>
    </row>
    <row r="101" spans="1:17" x14ac:dyDescent="0.15">
      <c r="A101" s="622"/>
      <c r="B101" s="622"/>
      <c r="C101" s="622"/>
      <c r="D101" s="622"/>
      <c r="E101" s="622"/>
      <c r="F101" s="622"/>
      <c r="G101" s="622"/>
      <c r="H101" s="622"/>
      <c r="I101" s="622"/>
      <c r="J101" s="622"/>
      <c r="K101" s="622"/>
      <c r="L101" s="622"/>
      <c r="M101" s="622"/>
      <c r="N101" s="622"/>
      <c r="O101" s="622"/>
      <c r="P101" s="622"/>
      <c r="Q101" s="622"/>
    </row>
    <row r="102" spans="1:17" x14ac:dyDescent="0.15">
      <c r="A102" s="622"/>
      <c r="B102" s="622"/>
      <c r="C102" s="622"/>
      <c r="D102" s="622"/>
      <c r="E102" s="622"/>
      <c r="F102" s="622"/>
      <c r="G102" s="622"/>
      <c r="H102" s="622"/>
      <c r="I102" s="622"/>
      <c r="J102" s="622"/>
      <c r="K102" s="622"/>
      <c r="L102" s="622"/>
      <c r="M102" s="622"/>
      <c r="N102" s="622"/>
      <c r="O102" s="622"/>
      <c r="P102" s="622"/>
      <c r="Q102" s="622"/>
    </row>
    <row r="103" spans="1:17" x14ac:dyDescent="0.15">
      <c r="A103" s="622"/>
      <c r="B103" s="622"/>
      <c r="C103" s="622"/>
      <c r="D103" s="622"/>
      <c r="E103" s="622"/>
      <c r="F103" s="622"/>
      <c r="G103" s="622"/>
      <c r="H103" s="622"/>
      <c r="I103" s="622"/>
      <c r="J103" s="622"/>
      <c r="K103" s="622"/>
      <c r="L103" s="622"/>
      <c r="M103" s="622"/>
      <c r="N103" s="622"/>
      <c r="O103" s="622"/>
      <c r="P103" s="622"/>
      <c r="Q103" s="622"/>
    </row>
    <row r="104" spans="1:17" x14ac:dyDescent="0.15">
      <c r="A104" s="622"/>
      <c r="B104" s="622"/>
      <c r="C104" s="622"/>
      <c r="D104" s="622"/>
      <c r="E104" s="622"/>
      <c r="F104" s="622"/>
      <c r="G104" s="622"/>
      <c r="H104" s="622"/>
      <c r="I104" s="622"/>
      <c r="J104" s="622"/>
      <c r="K104" s="622"/>
      <c r="L104" s="622"/>
      <c r="M104" s="622"/>
      <c r="N104" s="622"/>
      <c r="O104" s="622"/>
      <c r="P104" s="622"/>
      <c r="Q104" s="622"/>
    </row>
    <row r="105" spans="1:17" x14ac:dyDescent="0.15">
      <c r="A105" s="622"/>
      <c r="B105" s="622"/>
      <c r="C105" s="622"/>
      <c r="D105" s="622"/>
      <c r="E105" s="622"/>
      <c r="F105" s="622"/>
      <c r="G105" s="622"/>
      <c r="H105" s="622"/>
      <c r="I105" s="622"/>
      <c r="J105" s="622"/>
      <c r="K105" s="622"/>
      <c r="L105" s="622"/>
      <c r="M105" s="622"/>
      <c r="N105" s="622"/>
      <c r="O105" s="622"/>
      <c r="P105" s="622"/>
      <c r="Q105" s="622"/>
    </row>
    <row r="106" spans="1:17" x14ac:dyDescent="0.15">
      <c r="A106" s="622"/>
      <c r="B106" s="622"/>
      <c r="C106" s="622"/>
      <c r="D106" s="622"/>
      <c r="E106" s="622"/>
      <c r="F106" s="622"/>
      <c r="G106" s="622"/>
      <c r="H106" s="622"/>
      <c r="I106" s="622"/>
      <c r="J106" s="622"/>
      <c r="K106" s="622"/>
      <c r="L106" s="622"/>
      <c r="M106" s="622"/>
      <c r="N106" s="622"/>
      <c r="O106" s="622"/>
      <c r="P106" s="622"/>
      <c r="Q106" s="622"/>
    </row>
    <row r="107" spans="1:17" x14ac:dyDescent="0.15">
      <c r="A107" s="622"/>
      <c r="B107" s="622"/>
      <c r="C107" s="622"/>
      <c r="D107" s="622"/>
      <c r="E107" s="622"/>
      <c r="F107" s="622"/>
      <c r="G107" s="622"/>
      <c r="H107" s="622"/>
      <c r="I107" s="622"/>
      <c r="J107" s="622"/>
      <c r="K107" s="622"/>
      <c r="L107" s="622"/>
      <c r="M107" s="622"/>
      <c r="N107" s="622"/>
      <c r="O107" s="622"/>
      <c r="P107" s="622"/>
      <c r="Q107" s="622"/>
    </row>
    <row r="108" spans="1:17" x14ac:dyDescent="0.15">
      <c r="A108" s="622"/>
      <c r="B108" s="622"/>
      <c r="C108" s="622"/>
      <c r="D108" s="622"/>
      <c r="E108" s="622"/>
      <c r="F108" s="622"/>
      <c r="G108" s="622"/>
      <c r="H108" s="622"/>
      <c r="I108" s="622"/>
      <c r="J108" s="622"/>
      <c r="K108" s="622"/>
      <c r="L108" s="622"/>
      <c r="M108" s="622"/>
      <c r="N108" s="622"/>
      <c r="O108" s="622"/>
      <c r="P108" s="622"/>
      <c r="Q108" s="622"/>
    </row>
    <row r="109" spans="1:17" x14ac:dyDescent="0.15">
      <c r="A109" s="622"/>
      <c r="B109" s="622"/>
      <c r="C109" s="622"/>
      <c r="D109" s="622"/>
      <c r="E109" s="622"/>
      <c r="F109" s="622"/>
      <c r="G109" s="622"/>
      <c r="H109" s="622"/>
      <c r="I109" s="622"/>
      <c r="J109" s="622"/>
      <c r="K109" s="622"/>
      <c r="L109" s="622"/>
      <c r="M109" s="622"/>
      <c r="N109" s="622"/>
      <c r="O109" s="622"/>
      <c r="P109" s="622"/>
      <c r="Q109" s="622"/>
    </row>
    <row r="110" spans="1:17" x14ac:dyDescent="0.15">
      <c r="A110" s="622"/>
      <c r="B110" s="622"/>
      <c r="C110" s="622"/>
      <c r="D110" s="622"/>
      <c r="E110" s="622"/>
      <c r="F110" s="622"/>
      <c r="G110" s="622"/>
      <c r="H110" s="622"/>
      <c r="I110" s="622"/>
      <c r="J110" s="622"/>
      <c r="K110" s="622"/>
      <c r="L110" s="622"/>
      <c r="M110" s="622"/>
      <c r="N110" s="622"/>
      <c r="O110" s="622"/>
      <c r="P110" s="622"/>
      <c r="Q110" s="622"/>
    </row>
    <row r="111" spans="1:17" x14ac:dyDescent="0.15">
      <c r="A111" s="622"/>
      <c r="B111" s="622"/>
      <c r="C111" s="622"/>
      <c r="D111" s="622"/>
      <c r="E111" s="622"/>
      <c r="F111" s="622"/>
      <c r="G111" s="622"/>
      <c r="H111" s="622"/>
      <c r="I111" s="622"/>
      <c r="J111" s="622"/>
      <c r="K111" s="622"/>
      <c r="L111" s="622"/>
      <c r="M111" s="622"/>
      <c r="N111" s="622"/>
      <c r="O111" s="622"/>
      <c r="P111" s="622"/>
      <c r="Q111" s="622"/>
    </row>
    <row r="112" spans="1:17" x14ac:dyDescent="0.15">
      <c r="A112" s="622"/>
      <c r="B112" s="622"/>
      <c r="C112" s="622"/>
      <c r="D112" s="622"/>
      <c r="E112" s="622"/>
      <c r="F112" s="622"/>
      <c r="G112" s="622"/>
      <c r="H112" s="622"/>
      <c r="I112" s="622"/>
      <c r="J112" s="622"/>
      <c r="K112" s="622"/>
      <c r="L112" s="622"/>
      <c r="M112" s="622"/>
      <c r="N112" s="622"/>
      <c r="O112" s="622"/>
      <c r="P112" s="622"/>
      <c r="Q112" s="622"/>
    </row>
    <row r="113" spans="1:17" x14ac:dyDescent="0.15">
      <c r="A113" s="622"/>
      <c r="B113" s="622"/>
      <c r="C113" s="622"/>
      <c r="D113" s="622"/>
      <c r="E113" s="622"/>
      <c r="F113" s="622"/>
      <c r="G113" s="622"/>
      <c r="H113" s="622"/>
      <c r="I113" s="622"/>
      <c r="J113" s="622"/>
      <c r="K113" s="622"/>
      <c r="L113" s="622"/>
      <c r="M113" s="622"/>
      <c r="N113" s="622"/>
      <c r="O113" s="622"/>
      <c r="P113" s="622"/>
      <c r="Q113" s="622"/>
    </row>
    <row r="114" spans="1:17" x14ac:dyDescent="0.15">
      <c r="A114" s="622"/>
      <c r="B114" s="622"/>
      <c r="C114" s="622"/>
      <c r="D114" s="622"/>
      <c r="E114" s="622"/>
      <c r="F114" s="622"/>
      <c r="G114" s="622"/>
      <c r="H114" s="622"/>
      <c r="I114" s="622"/>
      <c r="J114" s="622"/>
      <c r="K114" s="622"/>
      <c r="L114" s="622"/>
      <c r="M114" s="622"/>
      <c r="N114" s="622"/>
      <c r="O114" s="622"/>
      <c r="P114" s="622"/>
      <c r="Q114" s="622"/>
    </row>
    <row r="115" spans="1:17" x14ac:dyDescent="0.15">
      <c r="A115" s="622"/>
      <c r="B115" s="622"/>
      <c r="C115" s="622"/>
      <c r="D115" s="622"/>
      <c r="E115" s="622"/>
      <c r="F115" s="622"/>
      <c r="G115" s="622"/>
      <c r="H115" s="622"/>
      <c r="I115" s="622"/>
      <c r="J115" s="622"/>
      <c r="K115" s="622"/>
      <c r="L115" s="622"/>
      <c r="M115" s="622"/>
      <c r="N115" s="622"/>
      <c r="O115" s="622"/>
      <c r="P115" s="622"/>
      <c r="Q115" s="622"/>
    </row>
    <row r="116" spans="1:17" x14ac:dyDescent="0.15">
      <c r="A116" s="622"/>
      <c r="B116" s="622"/>
      <c r="C116" s="622"/>
      <c r="D116" s="622"/>
      <c r="E116" s="622"/>
      <c r="F116" s="622"/>
      <c r="G116" s="622"/>
      <c r="H116" s="622"/>
      <c r="I116" s="622"/>
      <c r="J116" s="622"/>
      <c r="K116" s="622"/>
      <c r="L116" s="622"/>
      <c r="M116" s="622"/>
      <c r="N116" s="622"/>
      <c r="O116" s="622"/>
      <c r="P116" s="622"/>
      <c r="Q116" s="622"/>
    </row>
    <row r="117" spans="1:17" x14ac:dyDescent="0.15">
      <c r="A117" s="622"/>
      <c r="B117" s="622"/>
      <c r="C117" s="622"/>
      <c r="D117" s="622"/>
      <c r="E117" s="622"/>
      <c r="F117" s="622"/>
      <c r="G117" s="622"/>
      <c r="H117" s="622"/>
      <c r="I117" s="622"/>
      <c r="J117" s="622"/>
      <c r="K117" s="622"/>
      <c r="L117" s="622"/>
      <c r="M117" s="622"/>
      <c r="N117" s="622"/>
      <c r="O117" s="622"/>
      <c r="P117" s="622"/>
      <c r="Q117" s="622"/>
    </row>
    <row r="118" spans="1:17" x14ac:dyDescent="0.15">
      <c r="A118" s="622"/>
      <c r="B118" s="622"/>
      <c r="C118" s="622"/>
      <c r="D118" s="622"/>
      <c r="E118" s="622"/>
      <c r="F118" s="622"/>
      <c r="G118" s="622"/>
      <c r="H118" s="622"/>
      <c r="I118" s="622"/>
      <c r="J118" s="622"/>
      <c r="K118" s="622"/>
      <c r="L118" s="622"/>
      <c r="M118" s="622"/>
      <c r="N118" s="622"/>
      <c r="O118" s="622"/>
      <c r="P118" s="622"/>
      <c r="Q118" s="622"/>
    </row>
    <row r="119" spans="1:17" x14ac:dyDescent="0.15">
      <c r="A119" s="622"/>
      <c r="B119" s="622"/>
      <c r="C119" s="622"/>
      <c r="D119" s="622"/>
      <c r="E119" s="622"/>
      <c r="F119" s="622"/>
      <c r="G119" s="622"/>
      <c r="H119" s="622"/>
      <c r="I119" s="622"/>
      <c r="J119" s="622"/>
      <c r="K119" s="622"/>
      <c r="L119" s="622"/>
      <c r="M119" s="622"/>
      <c r="N119" s="622"/>
      <c r="O119" s="622"/>
      <c r="P119" s="622"/>
      <c r="Q119" s="622"/>
    </row>
    <row r="120" spans="1:17" x14ac:dyDescent="0.15">
      <c r="A120" s="622"/>
      <c r="B120" s="622"/>
      <c r="C120" s="622"/>
      <c r="D120" s="622"/>
      <c r="E120" s="622"/>
      <c r="F120" s="622"/>
      <c r="G120" s="622"/>
      <c r="H120" s="622"/>
      <c r="I120" s="622"/>
      <c r="J120" s="622"/>
      <c r="K120" s="622"/>
      <c r="L120" s="622"/>
      <c r="M120" s="622"/>
      <c r="N120" s="622"/>
      <c r="O120" s="622"/>
      <c r="P120" s="622"/>
      <c r="Q120" s="622"/>
    </row>
    <row r="121" spans="1:17" x14ac:dyDescent="0.15">
      <c r="A121" s="622"/>
      <c r="B121" s="622"/>
      <c r="C121" s="622"/>
      <c r="D121" s="622"/>
      <c r="E121" s="622"/>
      <c r="F121" s="622"/>
      <c r="G121" s="622"/>
      <c r="H121" s="622"/>
      <c r="I121" s="622"/>
      <c r="J121" s="622"/>
      <c r="K121" s="622"/>
      <c r="L121" s="622"/>
      <c r="M121" s="622"/>
      <c r="N121" s="622"/>
      <c r="O121" s="622"/>
      <c r="P121" s="622"/>
      <c r="Q121" s="622"/>
    </row>
    <row r="122" spans="1:17" x14ac:dyDescent="0.15">
      <c r="A122" s="622"/>
      <c r="B122" s="622"/>
      <c r="C122" s="622"/>
      <c r="D122" s="622"/>
      <c r="E122" s="622"/>
      <c r="F122" s="622"/>
      <c r="G122" s="622"/>
      <c r="H122" s="622"/>
      <c r="I122" s="622"/>
      <c r="J122" s="622"/>
      <c r="K122" s="622"/>
      <c r="L122" s="622"/>
      <c r="M122" s="622"/>
      <c r="N122" s="622"/>
      <c r="O122" s="622"/>
      <c r="P122" s="622"/>
      <c r="Q122" s="622"/>
    </row>
    <row r="123" spans="1:17" x14ac:dyDescent="0.15">
      <c r="A123" s="622"/>
      <c r="B123" s="622"/>
      <c r="C123" s="622"/>
      <c r="D123" s="622"/>
      <c r="E123" s="622"/>
      <c r="F123" s="622"/>
      <c r="G123" s="622"/>
      <c r="H123" s="622"/>
      <c r="I123" s="622"/>
      <c r="J123" s="622"/>
      <c r="K123" s="622"/>
      <c r="L123" s="622"/>
      <c r="M123" s="622"/>
      <c r="N123" s="622"/>
      <c r="O123" s="622"/>
      <c r="P123" s="622"/>
      <c r="Q123" s="622"/>
    </row>
    <row r="124" spans="1:17" x14ac:dyDescent="0.15">
      <c r="A124" s="622"/>
      <c r="B124" s="622"/>
      <c r="C124" s="622"/>
      <c r="D124" s="622"/>
      <c r="E124" s="622"/>
      <c r="F124" s="622"/>
      <c r="G124" s="622"/>
      <c r="H124" s="622"/>
      <c r="I124" s="622"/>
      <c r="J124" s="622"/>
      <c r="K124" s="622"/>
      <c r="L124" s="622"/>
      <c r="M124" s="622"/>
      <c r="N124" s="622"/>
      <c r="O124" s="622"/>
      <c r="P124" s="622"/>
      <c r="Q124" s="622"/>
    </row>
    <row r="125" spans="1:17" x14ac:dyDescent="0.15">
      <c r="A125" s="622"/>
      <c r="B125" s="622"/>
      <c r="C125" s="622"/>
      <c r="D125" s="622"/>
      <c r="E125" s="622"/>
      <c r="F125" s="622"/>
      <c r="G125" s="622"/>
      <c r="H125" s="622"/>
      <c r="I125" s="622"/>
      <c r="J125" s="622"/>
      <c r="K125" s="622"/>
      <c r="L125" s="622"/>
      <c r="M125" s="622"/>
      <c r="N125" s="622"/>
      <c r="O125" s="622"/>
      <c r="P125" s="622"/>
      <c r="Q125" s="622"/>
    </row>
    <row r="126" spans="1:17" x14ac:dyDescent="0.15">
      <c r="A126" s="622"/>
      <c r="B126" s="622"/>
      <c r="C126" s="622"/>
      <c r="D126" s="622"/>
      <c r="E126" s="622"/>
      <c r="F126" s="622"/>
      <c r="G126" s="622"/>
      <c r="H126" s="622"/>
      <c r="I126" s="622"/>
      <c r="J126" s="622"/>
      <c r="K126" s="622"/>
      <c r="L126" s="622"/>
      <c r="M126" s="622"/>
      <c r="N126" s="622"/>
      <c r="O126" s="622"/>
      <c r="P126" s="622"/>
      <c r="Q126" s="622"/>
    </row>
    <row r="127" spans="1:17" x14ac:dyDescent="0.15">
      <c r="A127" s="622"/>
      <c r="B127" s="622"/>
      <c r="C127" s="622"/>
      <c r="D127" s="622"/>
      <c r="E127" s="622"/>
      <c r="F127" s="622"/>
      <c r="G127" s="622"/>
      <c r="H127" s="622"/>
      <c r="I127" s="622"/>
      <c r="J127" s="622"/>
      <c r="K127" s="622"/>
      <c r="L127" s="622"/>
      <c r="M127" s="622"/>
      <c r="N127" s="622"/>
      <c r="O127" s="622"/>
      <c r="P127" s="622"/>
      <c r="Q127" s="622"/>
    </row>
    <row r="128" spans="1:17" x14ac:dyDescent="0.15">
      <c r="A128" s="622"/>
      <c r="B128" s="622"/>
      <c r="C128" s="622"/>
      <c r="D128" s="622"/>
      <c r="E128" s="622"/>
      <c r="F128" s="622"/>
      <c r="G128" s="622"/>
      <c r="H128" s="622"/>
      <c r="I128" s="622"/>
      <c r="J128" s="622"/>
      <c r="K128" s="622"/>
      <c r="L128" s="622"/>
      <c r="M128" s="622"/>
      <c r="N128" s="622"/>
      <c r="O128" s="622"/>
      <c r="P128" s="622"/>
      <c r="Q128" s="622"/>
    </row>
    <row r="129" spans="1:17" x14ac:dyDescent="0.15">
      <c r="A129" s="622"/>
      <c r="B129" s="622"/>
      <c r="C129" s="622"/>
      <c r="D129" s="622"/>
      <c r="E129" s="622"/>
      <c r="F129" s="622"/>
      <c r="G129" s="622"/>
      <c r="H129" s="622"/>
      <c r="I129" s="622"/>
      <c r="J129" s="622"/>
      <c r="K129" s="622"/>
      <c r="L129" s="622"/>
      <c r="M129" s="622"/>
      <c r="N129" s="622"/>
      <c r="O129" s="622"/>
      <c r="P129" s="622"/>
      <c r="Q129" s="622"/>
    </row>
    <row r="130" spans="1:17" x14ac:dyDescent="0.15">
      <c r="A130" s="622"/>
      <c r="B130" s="622"/>
      <c r="C130" s="622"/>
      <c r="D130" s="622"/>
      <c r="E130" s="622"/>
      <c r="F130" s="622"/>
      <c r="G130" s="622"/>
      <c r="H130" s="622"/>
      <c r="I130" s="622"/>
      <c r="J130" s="622"/>
      <c r="K130" s="622"/>
      <c r="L130" s="622"/>
      <c r="M130" s="622"/>
      <c r="N130" s="622"/>
      <c r="O130" s="622"/>
      <c r="P130" s="622"/>
      <c r="Q130" s="622"/>
    </row>
    <row r="131" spans="1:17" x14ac:dyDescent="0.15">
      <c r="A131" s="622"/>
      <c r="B131" s="622"/>
      <c r="C131" s="622"/>
      <c r="D131" s="622"/>
      <c r="E131" s="622"/>
      <c r="F131" s="622"/>
      <c r="G131" s="622"/>
      <c r="H131" s="622"/>
      <c r="I131" s="622"/>
      <c r="J131" s="622"/>
      <c r="K131" s="622"/>
      <c r="L131" s="622"/>
      <c r="M131" s="622"/>
      <c r="N131" s="622"/>
      <c r="O131" s="622"/>
      <c r="P131" s="622"/>
      <c r="Q131" s="622"/>
    </row>
    <row r="132" spans="1:17" x14ac:dyDescent="0.15">
      <c r="A132" s="622"/>
      <c r="B132" s="622"/>
      <c r="C132" s="622"/>
      <c r="D132" s="622"/>
      <c r="E132" s="622"/>
      <c r="F132" s="622"/>
      <c r="G132" s="622"/>
      <c r="H132" s="622"/>
      <c r="I132" s="622"/>
      <c r="J132" s="622"/>
      <c r="K132" s="622"/>
      <c r="L132" s="622"/>
      <c r="M132" s="622"/>
      <c r="N132" s="622"/>
      <c r="O132" s="622"/>
      <c r="P132" s="622"/>
      <c r="Q132" s="622"/>
    </row>
    <row r="133" spans="1:17" x14ac:dyDescent="0.15">
      <c r="A133" s="622"/>
      <c r="B133" s="622"/>
      <c r="C133" s="622"/>
      <c r="D133" s="622"/>
      <c r="E133" s="622"/>
      <c r="F133" s="622"/>
      <c r="G133" s="622"/>
      <c r="H133" s="622"/>
      <c r="I133" s="622"/>
      <c r="J133" s="622"/>
      <c r="K133" s="622"/>
      <c r="L133" s="622"/>
      <c r="M133" s="622"/>
      <c r="N133" s="622"/>
      <c r="O133" s="622"/>
      <c r="P133" s="622"/>
      <c r="Q133" s="622"/>
    </row>
    <row r="134" spans="1:17" x14ac:dyDescent="0.15">
      <c r="A134" s="622"/>
      <c r="B134" s="622"/>
      <c r="C134" s="622"/>
      <c r="D134" s="622"/>
      <c r="E134" s="622"/>
      <c r="F134" s="622"/>
      <c r="G134" s="622"/>
      <c r="H134" s="622"/>
      <c r="I134" s="622"/>
      <c r="J134" s="622"/>
      <c r="K134" s="622"/>
      <c r="L134" s="622"/>
      <c r="M134" s="622"/>
      <c r="N134" s="622"/>
      <c r="O134" s="622"/>
      <c r="P134" s="622"/>
      <c r="Q134" s="622"/>
    </row>
    <row r="135" spans="1:17" x14ac:dyDescent="0.15">
      <c r="A135" s="622"/>
      <c r="B135" s="622"/>
      <c r="C135" s="622"/>
      <c r="D135" s="622"/>
      <c r="E135" s="622"/>
      <c r="F135" s="622"/>
      <c r="G135" s="622"/>
      <c r="H135" s="622"/>
      <c r="I135" s="622"/>
      <c r="J135" s="622"/>
      <c r="K135" s="622"/>
      <c r="L135" s="622"/>
      <c r="M135" s="622"/>
      <c r="N135" s="622"/>
      <c r="O135" s="622"/>
      <c r="P135" s="622"/>
      <c r="Q135" s="622"/>
    </row>
    <row r="136" spans="1:17" x14ac:dyDescent="0.15">
      <c r="A136" s="622"/>
      <c r="B136" s="622"/>
      <c r="C136" s="622"/>
      <c r="D136" s="622"/>
      <c r="E136" s="622"/>
      <c r="F136" s="622"/>
      <c r="G136" s="622"/>
      <c r="H136" s="622"/>
      <c r="I136" s="622"/>
      <c r="J136" s="622"/>
      <c r="K136" s="622"/>
      <c r="L136" s="622"/>
      <c r="M136" s="622"/>
      <c r="N136" s="622"/>
      <c r="O136" s="622"/>
      <c r="P136" s="622"/>
      <c r="Q136" s="622"/>
    </row>
    <row r="137" spans="1:17" x14ac:dyDescent="0.15">
      <c r="A137" s="622"/>
      <c r="B137" s="622"/>
      <c r="C137" s="622"/>
      <c r="D137" s="622"/>
      <c r="E137" s="622"/>
      <c r="F137" s="622"/>
      <c r="G137" s="622"/>
      <c r="H137" s="622"/>
      <c r="I137" s="622"/>
      <c r="J137" s="622"/>
      <c r="K137" s="622"/>
      <c r="L137" s="622"/>
      <c r="M137" s="622"/>
      <c r="N137" s="622"/>
      <c r="O137" s="622"/>
      <c r="P137" s="622"/>
      <c r="Q137" s="622"/>
    </row>
    <row r="138" spans="1:17" x14ac:dyDescent="0.15">
      <c r="A138" s="622"/>
      <c r="B138" s="622"/>
      <c r="C138" s="622"/>
      <c r="D138" s="622"/>
      <c r="E138" s="622"/>
      <c r="F138" s="622"/>
      <c r="G138" s="622"/>
      <c r="H138" s="622"/>
      <c r="I138" s="622"/>
      <c r="J138" s="622"/>
      <c r="K138" s="622"/>
      <c r="L138" s="622"/>
      <c r="M138" s="622"/>
      <c r="N138" s="622"/>
      <c r="O138" s="622"/>
      <c r="P138" s="622"/>
      <c r="Q138" s="622"/>
    </row>
    <row r="139" spans="1:17" x14ac:dyDescent="0.15">
      <c r="A139" s="622"/>
      <c r="B139" s="622"/>
      <c r="C139" s="622"/>
      <c r="D139" s="622"/>
      <c r="E139" s="622"/>
      <c r="F139" s="622"/>
      <c r="G139" s="622"/>
      <c r="H139" s="622"/>
      <c r="I139" s="622"/>
      <c r="J139" s="622"/>
      <c r="K139" s="622"/>
      <c r="L139" s="622"/>
      <c r="M139" s="622"/>
      <c r="N139" s="622"/>
      <c r="O139" s="622"/>
      <c r="P139" s="622"/>
      <c r="Q139" s="622"/>
    </row>
    <row r="140" spans="1:17" x14ac:dyDescent="0.15">
      <c r="A140" s="622"/>
      <c r="B140" s="622"/>
      <c r="C140" s="622"/>
      <c r="D140" s="622"/>
      <c r="E140" s="622"/>
      <c r="F140" s="622"/>
      <c r="G140" s="622"/>
      <c r="H140" s="622"/>
      <c r="I140" s="622"/>
      <c r="J140" s="622"/>
      <c r="K140" s="622"/>
      <c r="L140" s="622"/>
      <c r="M140" s="622"/>
      <c r="N140" s="622"/>
      <c r="O140" s="622"/>
      <c r="P140" s="622"/>
      <c r="Q140" s="622"/>
    </row>
    <row r="141" spans="1:17" x14ac:dyDescent="0.15">
      <c r="A141" s="622"/>
      <c r="B141" s="622"/>
      <c r="C141" s="622"/>
      <c r="D141" s="622"/>
      <c r="E141" s="622"/>
      <c r="F141" s="622"/>
      <c r="G141" s="622"/>
      <c r="H141" s="622"/>
      <c r="I141" s="622"/>
      <c r="J141" s="622"/>
      <c r="K141" s="622"/>
      <c r="L141" s="622"/>
      <c r="M141" s="622"/>
      <c r="N141" s="622"/>
      <c r="O141" s="622"/>
      <c r="P141" s="622"/>
      <c r="Q141" s="622"/>
    </row>
    <row r="142" spans="1:17" x14ac:dyDescent="0.15">
      <c r="A142" s="622"/>
      <c r="B142" s="622"/>
      <c r="C142" s="622"/>
      <c r="D142" s="622"/>
      <c r="E142" s="622"/>
      <c r="F142" s="622"/>
      <c r="G142" s="622"/>
      <c r="H142" s="622"/>
      <c r="I142" s="622"/>
      <c r="J142" s="622"/>
      <c r="K142" s="622"/>
      <c r="L142" s="622"/>
      <c r="M142" s="622"/>
      <c r="N142" s="622"/>
      <c r="O142" s="622"/>
      <c r="P142" s="622"/>
      <c r="Q142" s="622"/>
    </row>
    <row r="143" spans="1:17" x14ac:dyDescent="0.15">
      <c r="A143" s="622"/>
      <c r="B143" s="622"/>
      <c r="C143" s="622"/>
      <c r="D143" s="622"/>
      <c r="E143" s="622"/>
      <c r="F143" s="622"/>
      <c r="G143" s="622"/>
      <c r="H143" s="622"/>
      <c r="I143" s="622"/>
      <c r="J143" s="622"/>
      <c r="K143" s="622"/>
      <c r="L143" s="622"/>
      <c r="M143" s="622"/>
      <c r="N143" s="622"/>
      <c r="O143" s="622"/>
      <c r="P143" s="622"/>
      <c r="Q143" s="622"/>
    </row>
    <row r="144" spans="1:17" x14ac:dyDescent="0.15">
      <c r="A144" s="622"/>
      <c r="B144" s="622"/>
      <c r="C144" s="622"/>
      <c r="D144" s="622"/>
      <c r="E144" s="622"/>
      <c r="F144" s="622"/>
      <c r="G144" s="622"/>
      <c r="H144" s="622"/>
      <c r="I144" s="622"/>
      <c r="J144" s="622"/>
      <c r="K144" s="622"/>
      <c r="L144" s="622"/>
      <c r="M144" s="622"/>
      <c r="N144" s="622"/>
      <c r="O144" s="622"/>
      <c r="P144" s="622"/>
      <c r="Q144" s="622"/>
    </row>
    <row r="145" spans="1:17" x14ac:dyDescent="0.15">
      <c r="A145" s="622"/>
      <c r="B145" s="622"/>
      <c r="C145" s="622"/>
      <c r="D145" s="622"/>
      <c r="E145" s="622"/>
      <c r="F145" s="622"/>
      <c r="G145" s="622"/>
      <c r="H145" s="622"/>
      <c r="I145" s="622"/>
      <c r="J145" s="622"/>
      <c r="K145" s="622"/>
      <c r="L145" s="622"/>
      <c r="M145" s="622"/>
      <c r="N145" s="622"/>
      <c r="O145" s="622"/>
      <c r="P145" s="622"/>
      <c r="Q145" s="622"/>
    </row>
    <row r="146" spans="1:17" x14ac:dyDescent="0.15">
      <c r="A146" s="622"/>
      <c r="B146" s="622"/>
      <c r="C146" s="622"/>
      <c r="D146" s="622"/>
      <c r="E146" s="622"/>
      <c r="F146" s="622"/>
      <c r="G146" s="622"/>
      <c r="H146" s="622"/>
      <c r="I146" s="622"/>
      <c r="J146" s="622"/>
      <c r="K146" s="622"/>
      <c r="L146" s="622"/>
      <c r="M146" s="622"/>
      <c r="N146" s="622"/>
      <c r="O146" s="622"/>
      <c r="P146" s="622"/>
      <c r="Q146" s="622"/>
    </row>
    <row r="147" spans="1:17" x14ac:dyDescent="0.15">
      <c r="A147" s="622"/>
      <c r="B147" s="622"/>
      <c r="C147" s="622"/>
      <c r="D147" s="622"/>
      <c r="E147" s="622"/>
      <c r="F147" s="622"/>
      <c r="G147" s="622"/>
      <c r="H147" s="622"/>
      <c r="I147" s="622"/>
      <c r="J147" s="622"/>
      <c r="K147" s="622"/>
      <c r="L147" s="622"/>
      <c r="M147" s="622"/>
      <c r="N147" s="622"/>
      <c r="O147" s="622"/>
      <c r="P147" s="622"/>
      <c r="Q147" s="622"/>
    </row>
    <row r="148" spans="1:17" x14ac:dyDescent="0.15">
      <c r="A148" s="622"/>
      <c r="B148" s="622"/>
      <c r="C148" s="622"/>
      <c r="D148" s="622"/>
      <c r="E148" s="622"/>
      <c r="F148" s="622"/>
      <c r="G148" s="622"/>
      <c r="H148" s="622"/>
      <c r="I148" s="622"/>
      <c r="J148" s="622"/>
      <c r="K148" s="622"/>
      <c r="L148" s="622"/>
      <c r="M148" s="622"/>
      <c r="N148" s="622"/>
      <c r="O148" s="622"/>
      <c r="P148" s="622"/>
      <c r="Q148" s="622"/>
    </row>
    <row r="149" spans="1:17" x14ac:dyDescent="0.15">
      <c r="A149" s="622"/>
      <c r="B149" s="622"/>
      <c r="C149" s="622"/>
      <c r="D149" s="622"/>
      <c r="E149" s="622"/>
      <c r="F149" s="622"/>
      <c r="G149" s="622"/>
      <c r="H149" s="622"/>
      <c r="I149" s="622"/>
      <c r="J149" s="622"/>
      <c r="K149" s="622"/>
      <c r="L149" s="622"/>
      <c r="M149" s="622"/>
      <c r="N149" s="622"/>
      <c r="O149" s="622"/>
      <c r="P149" s="622"/>
      <c r="Q149" s="622"/>
    </row>
    <row r="150" spans="1:17" x14ac:dyDescent="0.15">
      <c r="A150" s="622"/>
      <c r="B150" s="622"/>
      <c r="C150" s="622"/>
      <c r="D150" s="622"/>
      <c r="E150" s="622"/>
      <c r="F150" s="622"/>
      <c r="G150" s="622"/>
      <c r="H150" s="622"/>
      <c r="I150" s="622"/>
      <c r="J150" s="622"/>
      <c r="K150" s="622"/>
      <c r="L150" s="622"/>
      <c r="M150" s="622"/>
      <c r="N150" s="622"/>
      <c r="O150" s="622"/>
      <c r="P150" s="622"/>
      <c r="Q150" s="622"/>
    </row>
    <row r="151" spans="1:17" x14ac:dyDescent="0.15">
      <c r="A151" s="622"/>
      <c r="B151" s="622"/>
      <c r="C151" s="622"/>
      <c r="D151" s="622"/>
      <c r="E151" s="622"/>
      <c r="F151" s="622"/>
      <c r="G151" s="622"/>
      <c r="H151" s="622"/>
      <c r="I151" s="622"/>
      <c r="J151" s="622"/>
      <c r="K151" s="622"/>
      <c r="L151" s="622"/>
      <c r="M151" s="622"/>
      <c r="N151" s="622"/>
      <c r="O151" s="622"/>
      <c r="P151" s="622"/>
      <c r="Q151" s="622"/>
    </row>
    <row r="152" spans="1:17" x14ac:dyDescent="0.15">
      <c r="A152" s="622"/>
      <c r="B152" s="622"/>
      <c r="C152" s="622"/>
      <c r="D152" s="622"/>
      <c r="E152" s="622"/>
      <c r="F152" s="622"/>
      <c r="G152" s="622"/>
      <c r="H152" s="622"/>
      <c r="I152" s="622"/>
      <c r="J152" s="622"/>
      <c r="K152" s="622"/>
      <c r="L152" s="622"/>
      <c r="M152" s="622"/>
      <c r="N152" s="622"/>
      <c r="O152" s="622"/>
      <c r="P152" s="622"/>
      <c r="Q152" s="622"/>
    </row>
    <row r="153" spans="1:17" x14ac:dyDescent="0.15">
      <c r="A153" s="622"/>
      <c r="B153" s="622"/>
      <c r="C153" s="622"/>
      <c r="D153" s="622"/>
      <c r="E153" s="622"/>
      <c r="F153" s="622"/>
      <c r="G153" s="622"/>
      <c r="H153" s="622"/>
      <c r="I153" s="622"/>
      <c r="J153" s="622"/>
      <c r="K153" s="622"/>
      <c r="L153" s="622"/>
      <c r="M153" s="622"/>
      <c r="N153" s="622"/>
      <c r="O153" s="622"/>
      <c r="P153" s="622"/>
      <c r="Q153" s="622"/>
    </row>
    <row r="154" spans="1:17" x14ac:dyDescent="0.15">
      <c r="A154" s="622"/>
      <c r="B154" s="622"/>
      <c r="C154" s="622"/>
      <c r="D154" s="622"/>
      <c r="E154" s="622"/>
      <c r="F154" s="622"/>
      <c r="G154" s="622"/>
      <c r="H154" s="622"/>
      <c r="I154" s="622"/>
      <c r="J154" s="622"/>
      <c r="K154" s="622"/>
      <c r="L154" s="622"/>
      <c r="M154" s="622"/>
      <c r="N154" s="622"/>
      <c r="O154" s="622"/>
      <c r="P154" s="622"/>
      <c r="Q154" s="622"/>
    </row>
    <row r="155" spans="1:17" x14ac:dyDescent="0.15">
      <c r="A155" s="622"/>
      <c r="B155" s="622"/>
      <c r="C155" s="622"/>
      <c r="D155" s="622"/>
      <c r="E155" s="622"/>
      <c r="F155" s="622"/>
      <c r="G155" s="622"/>
      <c r="H155" s="622"/>
      <c r="I155" s="622"/>
      <c r="J155" s="622"/>
      <c r="K155" s="622"/>
      <c r="L155" s="622"/>
      <c r="M155" s="622"/>
      <c r="N155" s="622"/>
      <c r="O155" s="622"/>
      <c r="P155" s="622"/>
      <c r="Q155" s="622"/>
    </row>
    <row r="156" spans="1:17" x14ac:dyDescent="0.15">
      <c r="A156" s="622"/>
      <c r="B156" s="622"/>
      <c r="C156" s="622"/>
      <c r="D156" s="622"/>
      <c r="E156" s="622"/>
      <c r="F156" s="622"/>
      <c r="G156" s="622"/>
      <c r="H156" s="622"/>
      <c r="I156" s="622"/>
      <c r="J156" s="622"/>
      <c r="K156" s="622"/>
      <c r="L156" s="622"/>
      <c r="M156" s="622"/>
      <c r="N156" s="622"/>
      <c r="O156" s="622"/>
      <c r="P156" s="622"/>
      <c r="Q156" s="622"/>
    </row>
    <row r="157" spans="1:17" x14ac:dyDescent="0.15">
      <c r="A157" s="622"/>
      <c r="B157" s="622"/>
      <c r="C157" s="622"/>
      <c r="D157" s="622"/>
      <c r="E157" s="622"/>
      <c r="F157" s="622"/>
      <c r="G157" s="622"/>
      <c r="H157" s="622"/>
      <c r="I157" s="622"/>
      <c r="J157" s="622"/>
      <c r="K157" s="622"/>
      <c r="L157" s="622"/>
      <c r="M157" s="622"/>
      <c r="N157" s="622"/>
      <c r="O157" s="622"/>
      <c r="P157" s="622"/>
      <c r="Q157" s="622"/>
    </row>
    <row r="158" spans="1:17" x14ac:dyDescent="0.15">
      <c r="A158" s="622"/>
      <c r="B158" s="622"/>
      <c r="C158" s="622"/>
      <c r="D158" s="622"/>
      <c r="E158" s="622"/>
      <c r="F158" s="622"/>
      <c r="G158" s="622"/>
      <c r="H158" s="622"/>
      <c r="I158" s="622"/>
      <c r="J158" s="622"/>
      <c r="K158" s="622"/>
      <c r="L158" s="622"/>
      <c r="M158" s="622"/>
      <c r="N158" s="622"/>
      <c r="O158" s="622"/>
      <c r="P158" s="622"/>
      <c r="Q158" s="622"/>
    </row>
    <row r="159" spans="1:17" x14ac:dyDescent="0.15">
      <c r="A159" s="622"/>
      <c r="B159" s="622"/>
      <c r="C159" s="622"/>
      <c r="D159" s="622"/>
      <c r="E159" s="622"/>
      <c r="F159" s="622"/>
      <c r="G159" s="622"/>
      <c r="H159" s="622"/>
      <c r="I159" s="622"/>
      <c r="J159" s="622"/>
      <c r="K159" s="622"/>
      <c r="L159" s="622"/>
      <c r="M159" s="622"/>
      <c r="N159" s="622"/>
      <c r="O159" s="622"/>
      <c r="P159" s="622"/>
      <c r="Q159" s="622"/>
    </row>
    <row r="160" spans="1:17" x14ac:dyDescent="0.15">
      <c r="A160" s="622"/>
      <c r="B160" s="622"/>
      <c r="C160" s="622"/>
      <c r="D160" s="622"/>
      <c r="E160" s="622"/>
      <c r="F160" s="622"/>
      <c r="G160" s="622"/>
      <c r="H160" s="622"/>
      <c r="I160" s="622"/>
      <c r="J160" s="622"/>
      <c r="K160" s="622"/>
      <c r="L160" s="622"/>
      <c r="M160" s="622"/>
      <c r="N160" s="622"/>
      <c r="O160" s="622"/>
      <c r="P160" s="622"/>
      <c r="Q160" s="622"/>
    </row>
    <row r="161" spans="1:17" x14ac:dyDescent="0.15">
      <c r="A161" s="622"/>
      <c r="B161" s="622"/>
      <c r="C161" s="622"/>
      <c r="D161" s="622"/>
      <c r="E161" s="622"/>
      <c r="F161" s="622"/>
      <c r="G161" s="622"/>
      <c r="H161" s="622"/>
      <c r="I161" s="622"/>
      <c r="J161" s="622"/>
      <c r="K161" s="622"/>
      <c r="L161" s="622"/>
      <c r="M161" s="622"/>
      <c r="N161" s="622"/>
      <c r="O161" s="622"/>
      <c r="P161" s="622"/>
      <c r="Q161" s="622"/>
    </row>
    <row r="162" spans="1:17" x14ac:dyDescent="0.15">
      <c r="A162" s="622"/>
      <c r="B162" s="622"/>
      <c r="C162" s="622"/>
      <c r="D162" s="622"/>
      <c r="E162" s="622"/>
      <c r="F162" s="622"/>
      <c r="G162" s="622"/>
      <c r="H162" s="622"/>
      <c r="I162" s="622"/>
      <c r="J162" s="622"/>
      <c r="K162" s="622"/>
      <c r="L162" s="622"/>
      <c r="M162" s="622"/>
      <c r="N162" s="622"/>
      <c r="O162" s="622"/>
      <c r="P162" s="622"/>
      <c r="Q162" s="622"/>
    </row>
    <row r="163" spans="1:17" x14ac:dyDescent="0.15">
      <c r="A163" s="622"/>
      <c r="B163" s="622"/>
      <c r="C163" s="622"/>
      <c r="D163" s="622"/>
      <c r="E163" s="622"/>
      <c r="F163" s="622"/>
      <c r="G163" s="622"/>
      <c r="H163" s="622"/>
      <c r="I163" s="622"/>
      <c r="J163" s="622"/>
      <c r="K163" s="622"/>
      <c r="L163" s="622"/>
      <c r="M163" s="622"/>
      <c r="N163" s="622"/>
      <c r="O163" s="622"/>
      <c r="P163" s="622"/>
      <c r="Q163" s="622"/>
    </row>
    <row r="164" spans="1:17" x14ac:dyDescent="0.15">
      <c r="A164" s="622"/>
      <c r="B164" s="622"/>
      <c r="C164" s="622"/>
      <c r="D164" s="622"/>
      <c r="E164" s="622"/>
      <c r="F164" s="622"/>
      <c r="G164" s="622"/>
      <c r="H164" s="622"/>
      <c r="I164" s="622"/>
      <c r="J164" s="622"/>
      <c r="K164" s="622"/>
      <c r="L164" s="622"/>
      <c r="M164" s="622"/>
      <c r="N164" s="622"/>
      <c r="O164" s="622"/>
      <c r="P164" s="622"/>
      <c r="Q164" s="622"/>
    </row>
    <row r="165" spans="1:17" x14ac:dyDescent="0.15">
      <c r="A165" s="622"/>
      <c r="B165" s="622"/>
      <c r="C165" s="622"/>
      <c r="D165" s="622"/>
      <c r="E165" s="622"/>
      <c r="F165" s="622"/>
      <c r="G165" s="622"/>
      <c r="H165" s="622"/>
      <c r="I165" s="622"/>
      <c r="J165" s="622"/>
      <c r="K165" s="622"/>
      <c r="L165" s="622"/>
      <c r="M165" s="622"/>
      <c r="N165" s="622"/>
      <c r="O165" s="622"/>
      <c r="P165" s="622"/>
      <c r="Q165" s="622"/>
    </row>
    <row r="166" spans="1:17" x14ac:dyDescent="0.15">
      <c r="A166" s="622"/>
      <c r="B166" s="622"/>
      <c r="C166" s="622"/>
      <c r="D166" s="622"/>
      <c r="E166" s="622"/>
      <c r="F166" s="622"/>
      <c r="G166" s="622"/>
      <c r="H166" s="622"/>
      <c r="I166" s="622"/>
      <c r="J166" s="622"/>
      <c r="K166" s="622"/>
      <c r="L166" s="622"/>
      <c r="M166" s="622"/>
      <c r="N166" s="622"/>
      <c r="O166" s="622"/>
      <c r="P166" s="622"/>
      <c r="Q166" s="622"/>
    </row>
    <row r="167" spans="1:17" x14ac:dyDescent="0.15">
      <c r="A167" s="622"/>
      <c r="B167" s="622"/>
      <c r="C167" s="622"/>
      <c r="D167" s="622"/>
      <c r="E167" s="622"/>
      <c r="F167" s="622"/>
      <c r="G167" s="622"/>
      <c r="H167" s="622"/>
      <c r="I167" s="622"/>
      <c r="J167" s="622"/>
      <c r="K167" s="622"/>
      <c r="L167" s="622"/>
      <c r="M167" s="622"/>
      <c r="N167" s="622"/>
      <c r="O167" s="622"/>
      <c r="P167" s="622"/>
      <c r="Q167" s="622"/>
    </row>
    <row r="168" spans="1:17" x14ac:dyDescent="0.15">
      <c r="A168" s="622"/>
      <c r="B168" s="622"/>
      <c r="C168" s="622"/>
      <c r="D168" s="622"/>
      <c r="E168" s="622"/>
      <c r="F168" s="622"/>
      <c r="G168" s="622"/>
      <c r="H168" s="622"/>
      <c r="I168" s="622"/>
      <c r="J168" s="622"/>
      <c r="K168" s="622"/>
      <c r="L168" s="622"/>
      <c r="M168" s="622"/>
      <c r="N168" s="622"/>
      <c r="O168" s="622"/>
      <c r="P168" s="622"/>
      <c r="Q168" s="622"/>
    </row>
    <row r="169" spans="1:17" x14ac:dyDescent="0.15">
      <c r="A169" s="622"/>
      <c r="B169" s="622"/>
      <c r="C169" s="622"/>
      <c r="D169" s="622"/>
      <c r="E169" s="622"/>
      <c r="F169" s="622"/>
      <c r="G169" s="622"/>
      <c r="H169" s="622"/>
      <c r="I169" s="622"/>
      <c r="J169" s="622"/>
      <c r="K169" s="622"/>
      <c r="L169" s="622"/>
      <c r="M169" s="622"/>
      <c r="N169" s="622"/>
      <c r="O169" s="622"/>
      <c r="P169" s="622"/>
      <c r="Q169" s="622"/>
    </row>
    <row r="170" spans="1:17" x14ac:dyDescent="0.15">
      <c r="A170" s="622"/>
      <c r="B170" s="622"/>
      <c r="C170" s="622"/>
      <c r="D170" s="622"/>
      <c r="E170" s="622"/>
      <c r="F170" s="622"/>
      <c r="G170" s="622"/>
      <c r="H170" s="622"/>
      <c r="I170" s="622"/>
      <c r="J170" s="622"/>
      <c r="K170" s="622"/>
      <c r="L170" s="622"/>
      <c r="M170" s="622"/>
      <c r="N170" s="622"/>
      <c r="O170" s="622"/>
      <c r="P170" s="622"/>
      <c r="Q170" s="622"/>
    </row>
    <row r="171" spans="1:17" x14ac:dyDescent="0.15">
      <c r="A171" s="622"/>
      <c r="B171" s="622"/>
      <c r="C171" s="622"/>
      <c r="D171" s="622"/>
      <c r="E171" s="622"/>
      <c r="F171" s="622"/>
      <c r="G171" s="622"/>
      <c r="H171" s="622"/>
      <c r="I171" s="622"/>
      <c r="J171" s="622"/>
      <c r="K171" s="622"/>
      <c r="L171" s="622"/>
      <c r="M171" s="622"/>
      <c r="N171" s="622"/>
      <c r="O171" s="622"/>
      <c r="P171" s="622"/>
      <c r="Q171" s="622"/>
    </row>
    <row r="172" spans="1:17" x14ac:dyDescent="0.15">
      <c r="A172" s="622"/>
      <c r="B172" s="622"/>
      <c r="C172" s="622"/>
      <c r="D172" s="622"/>
      <c r="E172" s="622"/>
      <c r="F172" s="622"/>
      <c r="G172" s="622"/>
      <c r="H172" s="622"/>
      <c r="I172" s="622"/>
      <c r="J172" s="622"/>
      <c r="K172" s="622"/>
      <c r="L172" s="622"/>
      <c r="M172" s="622"/>
      <c r="N172" s="622"/>
      <c r="O172" s="622"/>
      <c r="P172" s="622"/>
      <c r="Q172" s="622"/>
    </row>
    <row r="173" spans="1:17" x14ac:dyDescent="0.15">
      <c r="A173" s="622"/>
      <c r="B173" s="622"/>
      <c r="C173" s="622"/>
      <c r="D173" s="622"/>
      <c r="E173" s="622"/>
      <c r="F173" s="622"/>
      <c r="G173" s="622"/>
      <c r="H173" s="622"/>
      <c r="I173" s="622"/>
      <c r="J173" s="622"/>
      <c r="K173" s="622"/>
      <c r="L173" s="622"/>
      <c r="M173" s="622"/>
      <c r="N173" s="622"/>
      <c r="O173" s="622"/>
      <c r="P173" s="622"/>
      <c r="Q173" s="622"/>
    </row>
    <row r="174" spans="1:17" x14ac:dyDescent="0.15">
      <c r="A174" s="622"/>
      <c r="B174" s="622"/>
      <c r="C174" s="622"/>
      <c r="D174" s="622"/>
      <c r="E174" s="622"/>
      <c r="F174" s="622"/>
      <c r="G174" s="622"/>
      <c r="H174" s="622"/>
      <c r="I174" s="622"/>
      <c r="J174" s="622"/>
      <c r="K174" s="622"/>
      <c r="L174" s="622"/>
      <c r="M174" s="622"/>
      <c r="N174" s="622"/>
      <c r="O174" s="622"/>
      <c r="P174" s="622"/>
      <c r="Q174" s="622"/>
    </row>
    <row r="175" spans="1:17" x14ac:dyDescent="0.15">
      <c r="A175" s="622"/>
      <c r="B175" s="622"/>
      <c r="C175" s="622"/>
      <c r="D175" s="622"/>
      <c r="E175" s="622"/>
      <c r="F175" s="622"/>
      <c r="G175" s="622"/>
      <c r="H175" s="622"/>
      <c r="I175" s="622"/>
      <c r="J175" s="622"/>
      <c r="K175" s="622"/>
      <c r="L175" s="622"/>
      <c r="M175" s="622"/>
      <c r="N175" s="622"/>
      <c r="O175" s="622"/>
      <c r="P175" s="622"/>
      <c r="Q175" s="622"/>
    </row>
    <row r="176" spans="1:17" x14ac:dyDescent="0.15">
      <c r="A176" s="622"/>
      <c r="B176" s="622"/>
      <c r="C176" s="622"/>
      <c r="D176" s="622"/>
      <c r="E176" s="622"/>
      <c r="F176" s="622"/>
      <c r="G176" s="622"/>
      <c r="H176" s="622"/>
      <c r="I176" s="622"/>
      <c r="J176" s="622"/>
      <c r="K176" s="622"/>
      <c r="L176" s="622"/>
      <c r="M176" s="622"/>
      <c r="N176" s="622"/>
      <c r="O176" s="622"/>
      <c r="P176" s="622"/>
      <c r="Q176" s="622"/>
    </row>
    <row r="177" spans="1:17" x14ac:dyDescent="0.15">
      <c r="A177" s="622"/>
      <c r="B177" s="622"/>
      <c r="C177" s="622"/>
      <c r="D177" s="622"/>
      <c r="E177" s="622"/>
      <c r="F177" s="622"/>
      <c r="G177" s="622"/>
      <c r="H177" s="622"/>
      <c r="I177" s="622"/>
      <c r="J177" s="622"/>
      <c r="K177" s="622"/>
      <c r="L177" s="622"/>
      <c r="M177" s="622"/>
      <c r="N177" s="622"/>
      <c r="O177" s="622"/>
      <c r="P177" s="622"/>
      <c r="Q177" s="622"/>
    </row>
    <row r="178" spans="1:17" x14ac:dyDescent="0.15">
      <c r="A178" s="622"/>
      <c r="B178" s="622"/>
      <c r="C178" s="622"/>
      <c r="D178" s="622"/>
      <c r="E178" s="622"/>
      <c r="F178" s="622"/>
      <c r="G178" s="622"/>
      <c r="H178" s="622"/>
      <c r="I178" s="622"/>
      <c r="J178" s="622"/>
      <c r="K178" s="622"/>
      <c r="L178" s="622"/>
      <c r="M178" s="622"/>
      <c r="N178" s="622"/>
      <c r="O178" s="622"/>
      <c r="P178" s="622"/>
      <c r="Q178" s="622"/>
    </row>
    <row r="179" spans="1:17" x14ac:dyDescent="0.15">
      <c r="A179" s="622"/>
      <c r="B179" s="622"/>
      <c r="C179" s="622"/>
      <c r="D179" s="622"/>
      <c r="E179" s="622"/>
      <c r="F179" s="622"/>
      <c r="G179" s="622"/>
      <c r="H179" s="622"/>
      <c r="I179" s="622"/>
      <c r="J179" s="622"/>
      <c r="K179" s="622"/>
      <c r="L179" s="622"/>
      <c r="M179" s="622"/>
      <c r="N179" s="622"/>
      <c r="O179" s="622"/>
      <c r="P179" s="622"/>
      <c r="Q179" s="622"/>
    </row>
    <row r="180" spans="1:17" x14ac:dyDescent="0.15">
      <c r="A180" s="622"/>
      <c r="B180" s="622"/>
      <c r="C180" s="622"/>
      <c r="D180" s="622"/>
      <c r="E180" s="622"/>
      <c r="F180" s="622"/>
      <c r="G180" s="622"/>
      <c r="H180" s="622"/>
      <c r="I180" s="622"/>
      <c r="J180" s="622"/>
      <c r="K180" s="622"/>
      <c r="L180" s="622"/>
      <c r="M180" s="622"/>
      <c r="N180" s="622"/>
      <c r="O180" s="622"/>
      <c r="P180" s="622"/>
      <c r="Q180" s="622"/>
    </row>
    <row r="181" spans="1:17" x14ac:dyDescent="0.15">
      <c r="A181" s="622"/>
      <c r="B181" s="622"/>
      <c r="C181" s="622"/>
      <c r="D181" s="622"/>
      <c r="E181" s="622"/>
      <c r="F181" s="622"/>
      <c r="G181" s="622"/>
      <c r="H181" s="622"/>
      <c r="I181" s="622"/>
      <c r="J181" s="622"/>
      <c r="K181" s="622"/>
      <c r="L181" s="622"/>
      <c r="M181" s="622"/>
      <c r="N181" s="622"/>
      <c r="O181" s="622"/>
      <c r="P181" s="622"/>
      <c r="Q181" s="622"/>
    </row>
    <row r="182" spans="1:17" x14ac:dyDescent="0.15">
      <c r="A182" s="622"/>
      <c r="B182" s="622"/>
      <c r="C182" s="622"/>
      <c r="D182" s="622"/>
      <c r="E182" s="622"/>
      <c r="F182" s="622"/>
      <c r="G182" s="622"/>
      <c r="H182" s="622"/>
      <c r="I182" s="622"/>
      <c r="J182" s="622"/>
      <c r="K182" s="622"/>
      <c r="L182" s="622"/>
      <c r="M182" s="622"/>
      <c r="N182" s="622"/>
      <c r="O182" s="622"/>
      <c r="P182" s="622"/>
      <c r="Q182" s="622"/>
    </row>
    <row r="183" spans="1:17" x14ac:dyDescent="0.15">
      <c r="A183" s="622"/>
      <c r="B183" s="622"/>
      <c r="C183" s="622"/>
      <c r="D183" s="622"/>
      <c r="E183" s="622"/>
      <c r="F183" s="622"/>
      <c r="G183" s="622"/>
      <c r="H183" s="622"/>
      <c r="I183" s="622"/>
      <c r="J183" s="622"/>
      <c r="K183" s="622"/>
      <c r="L183" s="622"/>
      <c r="M183" s="622"/>
      <c r="N183" s="622"/>
      <c r="O183" s="622"/>
      <c r="P183" s="622"/>
      <c r="Q183" s="622"/>
    </row>
    <row r="184" spans="1:17" x14ac:dyDescent="0.15">
      <c r="A184" s="622"/>
      <c r="B184" s="622"/>
      <c r="C184" s="622"/>
      <c r="D184" s="622"/>
      <c r="E184" s="622"/>
      <c r="F184" s="622"/>
      <c r="G184" s="622"/>
      <c r="H184" s="622"/>
      <c r="I184" s="622"/>
      <c r="J184" s="622"/>
      <c r="K184" s="622"/>
      <c r="L184" s="622"/>
      <c r="M184" s="622"/>
      <c r="N184" s="622"/>
      <c r="O184" s="622"/>
      <c r="P184" s="622"/>
      <c r="Q184" s="622"/>
    </row>
    <row r="185" spans="1:17" x14ac:dyDescent="0.15">
      <c r="A185" s="622"/>
      <c r="B185" s="622"/>
      <c r="C185" s="622"/>
      <c r="D185" s="622"/>
      <c r="E185" s="622"/>
      <c r="F185" s="622"/>
      <c r="G185" s="622"/>
      <c r="H185" s="622"/>
      <c r="I185" s="622"/>
      <c r="J185" s="622"/>
      <c r="K185" s="622"/>
      <c r="L185" s="622"/>
      <c r="M185" s="622"/>
      <c r="N185" s="622"/>
      <c r="O185" s="622"/>
      <c r="P185" s="622"/>
      <c r="Q185" s="622"/>
    </row>
    <row r="186" spans="1:17" x14ac:dyDescent="0.15">
      <c r="A186" s="622"/>
      <c r="B186" s="622"/>
      <c r="C186" s="622"/>
      <c r="D186" s="622"/>
      <c r="E186" s="622"/>
      <c r="F186" s="622"/>
      <c r="G186" s="622"/>
      <c r="H186" s="622"/>
      <c r="I186" s="622"/>
      <c r="J186" s="622"/>
      <c r="K186" s="622"/>
      <c r="L186" s="622"/>
      <c r="M186" s="622"/>
      <c r="N186" s="622"/>
      <c r="O186" s="622"/>
      <c r="P186" s="622"/>
      <c r="Q186" s="622"/>
    </row>
    <row r="187" spans="1:17" x14ac:dyDescent="0.15">
      <c r="A187" s="622"/>
      <c r="B187" s="622"/>
      <c r="C187" s="622"/>
      <c r="D187" s="622"/>
      <c r="E187" s="622"/>
      <c r="F187" s="622"/>
      <c r="G187" s="622"/>
      <c r="H187" s="622"/>
      <c r="I187" s="622"/>
      <c r="J187" s="622"/>
      <c r="K187" s="622"/>
      <c r="L187" s="622"/>
      <c r="M187" s="622"/>
      <c r="N187" s="622"/>
      <c r="O187" s="622"/>
      <c r="P187" s="622"/>
      <c r="Q187" s="622"/>
    </row>
    <row r="188" spans="1:17" x14ac:dyDescent="0.15">
      <c r="A188" s="622"/>
      <c r="B188" s="622"/>
      <c r="C188" s="622"/>
      <c r="D188" s="622"/>
      <c r="E188" s="622"/>
      <c r="F188" s="622"/>
      <c r="G188" s="622"/>
      <c r="H188" s="622"/>
      <c r="I188" s="622"/>
      <c r="J188" s="622"/>
      <c r="K188" s="622"/>
      <c r="L188" s="622"/>
      <c r="M188" s="622"/>
      <c r="N188" s="622"/>
      <c r="O188" s="622"/>
      <c r="P188" s="622"/>
      <c r="Q188" s="622"/>
    </row>
    <row r="189" spans="1:17" x14ac:dyDescent="0.15">
      <c r="A189" s="622"/>
      <c r="B189" s="622"/>
      <c r="C189" s="622"/>
      <c r="D189" s="622"/>
      <c r="E189" s="622"/>
      <c r="F189" s="622"/>
      <c r="G189" s="622"/>
      <c r="H189" s="622"/>
      <c r="I189" s="622"/>
      <c r="J189" s="622"/>
      <c r="K189" s="622"/>
      <c r="L189" s="622"/>
      <c r="M189" s="622"/>
      <c r="N189" s="622"/>
      <c r="O189" s="622"/>
      <c r="P189" s="622"/>
      <c r="Q189" s="622"/>
    </row>
    <row r="190" spans="1:17" x14ac:dyDescent="0.15">
      <c r="A190" s="622"/>
      <c r="B190" s="622"/>
      <c r="C190" s="622"/>
      <c r="D190" s="622"/>
      <c r="E190" s="622"/>
      <c r="F190" s="622"/>
      <c r="G190" s="622"/>
      <c r="H190" s="622"/>
      <c r="I190" s="622"/>
      <c r="J190" s="622"/>
      <c r="K190" s="622"/>
      <c r="L190" s="622"/>
      <c r="M190" s="622"/>
      <c r="N190" s="622"/>
      <c r="O190" s="622"/>
      <c r="P190" s="622"/>
      <c r="Q190" s="622"/>
    </row>
    <row r="191" spans="1:17" x14ac:dyDescent="0.15">
      <c r="A191" s="622"/>
      <c r="B191" s="622"/>
      <c r="C191" s="622"/>
      <c r="D191" s="622"/>
      <c r="E191" s="622"/>
      <c r="F191" s="622"/>
      <c r="G191" s="622"/>
      <c r="H191" s="622"/>
      <c r="I191" s="622"/>
      <c r="J191" s="622"/>
      <c r="K191" s="622"/>
      <c r="L191" s="622"/>
      <c r="M191" s="622"/>
      <c r="N191" s="622"/>
      <c r="O191" s="622"/>
      <c r="P191" s="622"/>
      <c r="Q191" s="622"/>
    </row>
    <row r="192" spans="1:17" x14ac:dyDescent="0.15">
      <c r="A192" s="622"/>
      <c r="B192" s="622"/>
      <c r="C192" s="622"/>
      <c r="D192" s="622"/>
      <c r="E192" s="622"/>
      <c r="F192" s="622"/>
      <c r="G192" s="622"/>
      <c r="H192" s="622"/>
      <c r="I192" s="622"/>
      <c r="J192" s="622"/>
      <c r="K192" s="622"/>
      <c r="L192" s="622"/>
      <c r="M192" s="622"/>
      <c r="N192" s="622"/>
      <c r="O192" s="622"/>
      <c r="P192" s="622"/>
      <c r="Q192" s="622"/>
    </row>
    <row r="193" spans="1:17" x14ac:dyDescent="0.15">
      <c r="A193" s="622"/>
      <c r="B193" s="622"/>
      <c r="C193" s="622"/>
      <c r="D193" s="622"/>
      <c r="E193" s="622"/>
      <c r="F193" s="622"/>
      <c r="G193" s="622"/>
      <c r="H193" s="622"/>
      <c r="I193" s="622"/>
      <c r="J193" s="622"/>
      <c r="K193" s="622"/>
      <c r="L193" s="622"/>
      <c r="M193" s="622"/>
      <c r="N193" s="622"/>
      <c r="O193" s="622"/>
      <c r="P193" s="622"/>
      <c r="Q193" s="622"/>
    </row>
    <row r="194" spans="1:17" x14ac:dyDescent="0.15">
      <c r="A194" s="622"/>
      <c r="B194" s="622"/>
      <c r="C194" s="622"/>
      <c r="D194" s="622"/>
      <c r="E194" s="622"/>
      <c r="F194" s="622"/>
      <c r="G194" s="622"/>
      <c r="H194" s="622"/>
      <c r="I194" s="622"/>
      <c r="J194" s="622"/>
      <c r="K194" s="622"/>
      <c r="L194" s="622"/>
      <c r="M194" s="622"/>
      <c r="N194" s="622"/>
      <c r="O194" s="622"/>
      <c r="P194" s="622"/>
      <c r="Q194" s="622"/>
    </row>
    <row r="195" spans="1:17" x14ac:dyDescent="0.15">
      <c r="A195" s="622"/>
      <c r="B195" s="622"/>
      <c r="C195" s="622"/>
      <c r="D195" s="622"/>
      <c r="E195" s="622"/>
      <c r="F195" s="622"/>
      <c r="G195" s="622"/>
      <c r="H195" s="622"/>
      <c r="I195" s="622"/>
      <c r="J195" s="622"/>
      <c r="K195" s="622"/>
      <c r="L195" s="622"/>
      <c r="M195" s="622"/>
      <c r="N195" s="622"/>
      <c r="O195" s="622"/>
      <c r="P195" s="622"/>
      <c r="Q195" s="622"/>
    </row>
    <row r="196" spans="1:17" x14ac:dyDescent="0.15">
      <c r="A196" s="622"/>
      <c r="B196" s="622"/>
      <c r="C196" s="622"/>
      <c r="D196" s="622"/>
      <c r="E196" s="622"/>
      <c r="F196" s="622"/>
      <c r="G196" s="622"/>
      <c r="H196" s="622"/>
      <c r="I196" s="622"/>
      <c r="J196" s="622"/>
      <c r="K196" s="622"/>
      <c r="L196" s="622"/>
      <c r="M196" s="622"/>
      <c r="N196" s="622"/>
      <c r="O196" s="622"/>
      <c r="P196" s="622"/>
      <c r="Q196" s="622"/>
    </row>
    <row r="197" spans="1:17" x14ac:dyDescent="0.15">
      <c r="A197" s="622"/>
      <c r="B197" s="622"/>
      <c r="C197" s="622"/>
      <c r="D197" s="622"/>
      <c r="E197" s="622"/>
      <c r="F197" s="622"/>
      <c r="G197" s="622"/>
      <c r="H197" s="622"/>
      <c r="I197" s="622"/>
      <c r="J197" s="622"/>
      <c r="K197" s="622"/>
      <c r="L197" s="622"/>
      <c r="M197" s="622"/>
      <c r="N197" s="622"/>
      <c r="O197" s="622"/>
      <c r="P197" s="622"/>
      <c r="Q197" s="622"/>
    </row>
    <row r="198" spans="1:17" x14ac:dyDescent="0.15">
      <c r="A198" s="622"/>
      <c r="B198" s="622"/>
      <c r="C198" s="622"/>
      <c r="D198" s="622"/>
      <c r="E198" s="622"/>
      <c r="F198" s="622"/>
      <c r="G198" s="622"/>
      <c r="H198" s="622"/>
      <c r="I198" s="622"/>
      <c r="J198" s="622"/>
      <c r="K198" s="622"/>
      <c r="L198" s="622"/>
      <c r="M198" s="622"/>
      <c r="N198" s="622"/>
      <c r="O198" s="622"/>
      <c r="P198" s="622"/>
      <c r="Q198" s="622"/>
    </row>
    <row r="199" spans="1:17" x14ac:dyDescent="0.15">
      <c r="A199" s="622"/>
      <c r="B199" s="622"/>
      <c r="C199" s="622"/>
      <c r="D199" s="622"/>
      <c r="E199" s="622"/>
      <c r="F199" s="622"/>
      <c r="G199" s="622"/>
      <c r="H199" s="622"/>
      <c r="I199" s="622"/>
      <c r="J199" s="622"/>
      <c r="K199" s="622"/>
      <c r="L199" s="622"/>
      <c r="M199" s="622"/>
      <c r="N199" s="622"/>
      <c r="O199" s="622"/>
      <c r="P199" s="622"/>
      <c r="Q199" s="622"/>
    </row>
    <row r="200" spans="1:17" x14ac:dyDescent="0.15">
      <c r="A200" s="622"/>
      <c r="B200" s="622"/>
      <c r="C200" s="622"/>
      <c r="D200" s="622"/>
      <c r="E200" s="622"/>
      <c r="F200" s="622"/>
      <c r="G200" s="622"/>
      <c r="H200" s="622"/>
      <c r="I200" s="622"/>
      <c r="J200" s="622"/>
      <c r="K200" s="622"/>
      <c r="L200" s="622"/>
      <c r="M200" s="622"/>
      <c r="N200" s="622"/>
      <c r="O200" s="622"/>
      <c r="P200" s="622"/>
      <c r="Q200" s="622"/>
    </row>
    <row r="201" spans="1:17" x14ac:dyDescent="0.15">
      <c r="A201" s="622"/>
      <c r="B201" s="622"/>
      <c r="C201" s="622"/>
      <c r="D201" s="622"/>
      <c r="E201" s="622"/>
      <c r="F201" s="622"/>
      <c r="G201" s="622"/>
      <c r="H201" s="622"/>
      <c r="I201" s="622"/>
      <c r="J201" s="622"/>
      <c r="K201" s="622"/>
      <c r="L201" s="622"/>
      <c r="M201" s="622"/>
      <c r="N201" s="622"/>
      <c r="O201" s="622"/>
      <c r="P201" s="622"/>
      <c r="Q201" s="622"/>
    </row>
    <row r="202" spans="1:17" x14ac:dyDescent="0.15">
      <c r="A202" s="622"/>
      <c r="B202" s="622"/>
      <c r="C202" s="622"/>
      <c r="D202" s="622"/>
      <c r="E202" s="622"/>
      <c r="F202" s="622"/>
      <c r="G202" s="622"/>
      <c r="H202" s="622"/>
      <c r="I202" s="622"/>
      <c r="J202" s="622"/>
      <c r="K202" s="622"/>
      <c r="L202" s="622"/>
      <c r="M202" s="622"/>
      <c r="N202" s="622"/>
      <c r="O202" s="622"/>
      <c r="P202" s="622"/>
      <c r="Q202" s="622"/>
    </row>
    <row r="203" spans="1:17" x14ac:dyDescent="0.15">
      <c r="A203" s="622"/>
      <c r="B203" s="622"/>
      <c r="C203" s="622"/>
      <c r="D203" s="622"/>
      <c r="E203" s="622"/>
      <c r="F203" s="622"/>
      <c r="G203" s="622"/>
      <c r="H203" s="622"/>
      <c r="I203" s="622"/>
      <c r="J203" s="622"/>
      <c r="K203" s="622"/>
      <c r="L203" s="622"/>
      <c r="M203" s="622"/>
      <c r="N203" s="622"/>
      <c r="O203" s="622"/>
      <c r="P203" s="622"/>
      <c r="Q203" s="622"/>
    </row>
    <row r="204" spans="1:17" x14ac:dyDescent="0.15">
      <c r="A204" s="622"/>
      <c r="B204" s="622"/>
      <c r="C204" s="622"/>
      <c r="D204" s="622"/>
      <c r="E204" s="622"/>
      <c r="F204" s="622"/>
      <c r="G204" s="622"/>
      <c r="H204" s="622"/>
      <c r="I204" s="622"/>
      <c r="J204" s="622"/>
      <c r="K204" s="622"/>
      <c r="L204" s="622"/>
      <c r="M204" s="622"/>
      <c r="N204" s="622"/>
      <c r="O204" s="622"/>
      <c r="P204" s="622"/>
      <c r="Q204" s="622"/>
    </row>
    <row r="205" spans="1:17" x14ac:dyDescent="0.15">
      <c r="A205" s="622"/>
      <c r="B205" s="622"/>
      <c r="C205" s="622"/>
      <c r="D205" s="622"/>
      <c r="E205" s="622"/>
      <c r="F205" s="622"/>
      <c r="G205" s="622"/>
      <c r="H205" s="622"/>
      <c r="I205" s="622"/>
      <c r="J205" s="622"/>
      <c r="K205" s="622"/>
      <c r="L205" s="622"/>
      <c r="M205" s="622"/>
      <c r="N205" s="622"/>
      <c r="O205" s="622"/>
      <c r="P205" s="622"/>
      <c r="Q205" s="622"/>
    </row>
    <row r="206" spans="1:17" x14ac:dyDescent="0.15">
      <c r="A206" s="622"/>
      <c r="B206" s="622"/>
      <c r="C206" s="622"/>
      <c r="D206" s="622"/>
      <c r="E206" s="622"/>
      <c r="F206" s="622"/>
      <c r="G206" s="622"/>
      <c r="H206" s="622"/>
      <c r="I206" s="622"/>
      <c r="J206" s="622"/>
      <c r="K206" s="622"/>
      <c r="L206" s="622"/>
      <c r="M206" s="622"/>
      <c r="N206" s="622"/>
      <c r="O206" s="622"/>
      <c r="P206" s="622"/>
      <c r="Q206" s="622"/>
    </row>
    <row r="207" spans="1:17" x14ac:dyDescent="0.15">
      <c r="A207" s="622"/>
      <c r="B207" s="622"/>
      <c r="C207" s="622"/>
      <c r="D207" s="622"/>
      <c r="E207" s="622"/>
      <c r="F207" s="622"/>
      <c r="G207" s="622"/>
      <c r="H207" s="622"/>
      <c r="I207" s="622"/>
      <c r="J207" s="622"/>
      <c r="K207" s="622"/>
      <c r="L207" s="622"/>
      <c r="M207" s="622"/>
      <c r="N207" s="622"/>
      <c r="O207" s="622"/>
      <c r="P207" s="622"/>
      <c r="Q207" s="622"/>
    </row>
    <row r="208" spans="1:17" x14ac:dyDescent="0.15">
      <c r="A208" s="622"/>
      <c r="B208" s="622"/>
      <c r="C208" s="622"/>
      <c r="D208" s="622"/>
      <c r="E208" s="622"/>
      <c r="F208" s="622"/>
      <c r="G208" s="622"/>
      <c r="H208" s="622"/>
      <c r="I208" s="622"/>
      <c r="J208" s="622"/>
      <c r="K208" s="622"/>
      <c r="L208" s="622"/>
      <c r="M208" s="622"/>
      <c r="N208" s="622"/>
      <c r="O208" s="622"/>
      <c r="P208" s="622"/>
      <c r="Q208" s="622"/>
    </row>
    <row r="209" spans="1:17" x14ac:dyDescent="0.15">
      <c r="A209" s="622"/>
      <c r="B209" s="622"/>
      <c r="C209" s="622"/>
      <c r="D209" s="622"/>
      <c r="E209" s="622"/>
      <c r="F209" s="622"/>
      <c r="G209" s="622"/>
      <c r="H209" s="622"/>
      <c r="I209" s="622"/>
      <c r="J209" s="622"/>
      <c r="K209" s="622"/>
      <c r="L209" s="622"/>
      <c r="M209" s="622"/>
      <c r="N209" s="622"/>
      <c r="O209" s="622"/>
      <c r="P209" s="622"/>
      <c r="Q209" s="622"/>
    </row>
    <row r="210" spans="1:17" x14ac:dyDescent="0.15">
      <c r="A210" s="622"/>
      <c r="B210" s="622"/>
      <c r="C210" s="622"/>
      <c r="D210" s="622"/>
      <c r="E210" s="622"/>
      <c r="F210" s="622"/>
      <c r="G210" s="622"/>
      <c r="H210" s="622"/>
      <c r="I210" s="622"/>
      <c r="J210" s="622"/>
      <c r="K210" s="622"/>
      <c r="L210" s="622"/>
      <c r="M210" s="622"/>
      <c r="N210" s="622"/>
      <c r="O210" s="622"/>
      <c r="P210" s="622"/>
      <c r="Q210" s="622"/>
    </row>
    <row r="211" spans="1:17" x14ac:dyDescent="0.15">
      <c r="A211" s="622"/>
      <c r="B211" s="622"/>
      <c r="C211" s="622"/>
      <c r="D211" s="622"/>
      <c r="E211" s="622"/>
      <c r="F211" s="622"/>
      <c r="G211" s="622"/>
      <c r="H211" s="622"/>
      <c r="I211" s="622"/>
      <c r="J211" s="622"/>
      <c r="K211" s="622"/>
      <c r="L211" s="622"/>
      <c r="M211" s="622"/>
      <c r="N211" s="622"/>
      <c r="O211" s="622"/>
      <c r="P211" s="622"/>
      <c r="Q211" s="622"/>
    </row>
    <row r="212" spans="1:17" x14ac:dyDescent="0.15">
      <c r="A212" s="622"/>
      <c r="B212" s="622"/>
      <c r="C212" s="622"/>
      <c r="D212" s="622"/>
      <c r="E212" s="622"/>
      <c r="F212" s="622"/>
      <c r="G212" s="622"/>
      <c r="H212" s="622"/>
      <c r="I212" s="622"/>
      <c r="J212" s="622"/>
      <c r="K212" s="622"/>
      <c r="L212" s="622"/>
      <c r="M212" s="622"/>
      <c r="N212" s="622"/>
      <c r="O212" s="622"/>
      <c r="P212" s="622"/>
      <c r="Q212" s="622"/>
    </row>
    <row r="213" spans="1:17" x14ac:dyDescent="0.15">
      <c r="A213" s="622"/>
      <c r="B213" s="622"/>
      <c r="C213" s="622"/>
      <c r="D213" s="622"/>
      <c r="E213" s="622"/>
      <c r="F213" s="622"/>
      <c r="G213" s="622"/>
      <c r="H213" s="622"/>
      <c r="I213" s="622"/>
      <c r="J213" s="622"/>
      <c r="K213" s="622"/>
      <c r="L213" s="622"/>
      <c r="M213" s="622"/>
      <c r="N213" s="622"/>
      <c r="O213" s="622"/>
      <c r="P213" s="622"/>
      <c r="Q213" s="622"/>
    </row>
    <row r="214" spans="1:17" x14ac:dyDescent="0.15">
      <c r="A214" s="622"/>
      <c r="B214" s="622"/>
      <c r="C214" s="622"/>
      <c r="D214" s="622"/>
      <c r="E214" s="622"/>
      <c r="F214" s="622"/>
      <c r="G214" s="622"/>
      <c r="H214" s="622"/>
      <c r="I214" s="622"/>
      <c r="J214" s="622"/>
      <c r="K214" s="622"/>
      <c r="L214" s="622"/>
      <c r="M214" s="622"/>
      <c r="N214" s="622"/>
      <c r="O214" s="622"/>
      <c r="P214" s="622"/>
      <c r="Q214" s="622"/>
    </row>
    <row r="215" spans="1:17" x14ac:dyDescent="0.15">
      <c r="A215" s="622"/>
      <c r="B215" s="622"/>
      <c r="C215" s="622"/>
      <c r="D215" s="622"/>
      <c r="E215" s="622"/>
      <c r="F215" s="622"/>
      <c r="G215" s="622"/>
      <c r="H215" s="622"/>
      <c r="I215" s="622"/>
      <c r="J215" s="622"/>
      <c r="K215" s="622"/>
      <c r="L215" s="622"/>
      <c r="M215" s="622"/>
      <c r="N215" s="622"/>
      <c r="O215" s="622"/>
      <c r="P215" s="622"/>
      <c r="Q215" s="622"/>
    </row>
    <row r="216" spans="1:17" x14ac:dyDescent="0.15">
      <c r="A216" s="622"/>
      <c r="B216" s="622"/>
      <c r="C216" s="622"/>
      <c r="D216" s="622"/>
      <c r="E216" s="622"/>
      <c r="F216" s="622"/>
      <c r="G216" s="622"/>
      <c r="H216" s="622"/>
      <c r="I216" s="622"/>
      <c r="J216" s="622"/>
      <c r="K216" s="622"/>
      <c r="L216" s="622"/>
      <c r="M216" s="622"/>
      <c r="N216" s="622"/>
      <c r="O216" s="622"/>
      <c r="P216" s="622"/>
      <c r="Q216" s="622"/>
    </row>
    <row r="217" spans="1:17" x14ac:dyDescent="0.15">
      <c r="A217" s="622"/>
      <c r="B217" s="622"/>
      <c r="C217" s="622"/>
      <c r="D217" s="622"/>
      <c r="E217" s="622"/>
      <c r="F217" s="622"/>
      <c r="G217" s="622"/>
      <c r="H217" s="622"/>
      <c r="I217" s="622"/>
      <c r="J217" s="622"/>
      <c r="K217" s="622"/>
      <c r="L217" s="622"/>
      <c r="M217" s="622"/>
      <c r="N217" s="622"/>
      <c r="O217" s="622"/>
      <c r="P217" s="622"/>
      <c r="Q217" s="622"/>
    </row>
    <row r="218" spans="1:17" x14ac:dyDescent="0.15">
      <c r="A218" s="622"/>
      <c r="B218" s="622"/>
      <c r="C218" s="622"/>
      <c r="D218" s="622"/>
      <c r="E218" s="622"/>
      <c r="F218" s="622"/>
      <c r="G218" s="622"/>
      <c r="H218" s="622"/>
      <c r="I218" s="622"/>
      <c r="J218" s="622"/>
      <c r="K218" s="622"/>
      <c r="L218" s="622"/>
      <c r="M218" s="622"/>
      <c r="N218" s="622"/>
      <c r="O218" s="622"/>
      <c r="P218" s="622"/>
      <c r="Q218" s="622"/>
    </row>
    <row r="219" spans="1:17" x14ac:dyDescent="0.15">
      <c r="A219" s="622"/>
      <c r="B219" s="622"/>
      <c r="C219" s="622"/>
      <c r="D219" s="622"/>
      <c r="E219" s="622"/>
      <c r="F219" s="622"/>
      <c r="G219" s="622"/>
      <c r="H219" s="622"/>
      <c r="I219" s="622"/>
      <c r="J219" s="622"/>
      <c r="K219" s="622"/>
      <c r="L219" s="622"/>
      <c r="M219" s="622"/>
      <c r="N219" s="622"/>
      <c r="O219" s="622"/>
      <c r="P219" s="622"/>
      <c r="Q219" s="622"/>
    </row>
    <row r="220" spans="1:17" x14ac:dyDescent="0.15">
      <c r="A220" s="622"/>
      <c r="B220" s="622"/>
      <c r="C220" s="622"/>
      <c r="D220" s="622"/>
      <c r="E220" s="622"/>
      <c r="F220" s="622"/>
      <c r="G220" s="622"/>
      <c r="H220" s="622"/>
      <c r="I220" s="622"/>
      <c r="J220" s="622"/>
      <c r="K220" s="622"/>
      <c r="L220" s="622"/>
      <c r="M220" s="622"/>
      <c r="N220" s="622"/>
      <c r="O220" s="622"/>
      <c r="P220" s="622"/>
      <c r="Q220" s="622"/>
    </row>
    <row r="221" spans="1:17" x14ac:dyDescent="0.15">
      <c r="A221" s="622"/>
      <c r="B221" s="622"/>
      <c r="C221" s="622"/>
      <c r="D221" s="622"/>
      <c r="E221" s="622"/>
      <c r="F221" s="622"/>
      <c r="G221" s="622"/>
      <c r="H221" s="622"/>
      <c r="I221" s="622"/>
      <c r="J221" s="622"/>
      <c r="K221" s="622"/>
      <c r="L221" s="622"/>
      <c r="M221" s="622"/>
      <c r="N221" s="622"/>
      <c r="O221" s="622"/>
      <c r="P221" s="622"/>
      <c r="Q221" s="622"/>
    </row>
    <row r="222" spans="1:17" x14ac:dyDescent="0.15">
      <c r="A222" s="622"/>
      <c r="B222" s="622"/>
      <c r="C222" s="622"/>
      <c r="D222" s="622"/>
      <c r="E222" s="622"/>
      <c r="F222" s="622"/>
      <c r="G222" s="622"/>
      <c r="H222" s="622"/>
      <c r="I222" s="622"/>
      <c r="J222" s="622"/>
      <c r="K222" s="622"/>
      <c r="L222" s="622"/>
      <c r="M222" s="622"/>
      <c r="N222" s="622"/>
      <c r="O222" s="622"/>
      <c r="P222" s="622"/>
      <c r="Q222" s="622"/>
    </row>
    <row r="223" spans="1:17" x14ac:dyDescent="0.15">
      <c r="A223" s="622"/>
      <c r="B223" s="622"/>
      <c r="C223" s="622"/>
      <c r="D223" s="622"/>
      <c r="E223" s="622"/>
      <c r="F223" s="622"/>
      <c r="G223" s="622"/>
      <c r="H223" s="622"/>
      <c r="I223" s="622"/>
      <c r="J223" s="622"/>
      <c r="K223" s="622"/>
      <c r="L223" s="622"/>
      <c r="M223" s="622"/>
      <c r="N223" s="622"/>
      <c r="O223" s="622"/>
      <c r="P223" s="622"/>
      <c r="Q223" s="622"/>
    </row>
    <row r="224" spans="1:17" x14ac:dyDescent="0.15">
      <c r="A224" s="622"/>
      <c r="B224" s="622"/>
      <c r="C224" s="622"/>
      <c r="D224" s="622"/>
      <c r="E224" s="622"/>
      <c r="F224" s="622"/>
      <c r="G224" s="622"/>
      <c r="H224" s="622"/>
      <c r="I224" s="622"/>
      <c r="J224" s="622"/>
      <c r="K224" s="622"/>
      <c r="L224" s="622"/>
      <c r="M224" s="622"/>
      <c r="N224" s="622"/>
      <c r="O224" s="622"/>
      <c r="P224" s="622"/>
      <c r="Q224" s="622"/>
    </row>
    <row r="225" spans="1:17" x14ac:dyDescent="0.15">
      <c r="A225" s="622"/>
      <c r="B225" s="622"/>
      <c r="C225" s="622"/>
      <c r="D225" s="622"/>
      <c r="E225" s="622"/>
      <c r="F225" s="622"/>
      <c r="G225" s="622"/>
      <c r="H225" s="622"/>
      <c r="I225" s="622"/>
      <c r="J225" s="622"/>
      <c r="K225" s="622"/>
      <c r="L225" s="622"/>
      <c r="M225" s="622"/>
      <c r="N225" s="622"/>
      <c r="O225" s="622"/>
      <c r="P225" s="622"/>
      <c r="Q225" s="622"/>
    </row>
    <row r="226" spans="1:17" x14ac:dyDescent="0.15">
      <c r="A226" s="622"/>
      <c r="B226" s="622"/>
      <c r="C226" s="622"/>
      <c r="D226" s="622"/>
      <c r="E226" s="622"/>
      <c r="F226" s="622"/>
      <c r="G226" s="622"/>
      <c r="H226" s="622"/>
      <c r="I226" s="622"/>
      <c r="J226" s="622"/>
      <c r="K226" s="622"/>
      <c r="L226" s="622"/>
      <c r="M226" s="622"/>
      <c r="N226" s="622"/>
      <c r="O226" s="622"/>
      <c r="P226" s="622"/>
      <c r="Q226" s="622"/>
    </row>
    <row r="227" spans="1:17" x14ac:dyDescent="0.15">
      <c r="A227" s="622"/>
      <c r="B227" s="622"/>
      <c r="C227" s="622"/>
      <c r="D227" s="622"/>
      <c r="E227" s="622"/>
      <c r="F227" s="622"/>
      <c r="G227" s="622"/>
      <c r="H227" s="622"/>
      <c r="I227" s="622"/>
      <c r="J227" s="622"/>
      <c r="K227" s="622"/>
      <c r="L227" s="622"/>
      <c r="M227" s="622"/>
      <c r="N227" s="622"/>
      <c r="O227" s="622"/>
      <c r="P227" s="622"/>
      <c r="Q227" s="622"/>
    </row>
    <row r="228" spans="1:17" x14ac:dyDescent="0.15">
      <c r="A228" s="622"/>
      <c r="B228" s="622"/>
      <c r="C228" s="622"/>
      <c r="D228" s="622"/>
      <c r="E228" s="622"/>
      <c r="F228" s="622"/>
      <c r="G228" s="622"/>
      <c r="H228" s="622"/>
      <c r="I228" s="622"/>
      <c r="J228" s="622"/>
      <c r="K228" s="622"/>
      <c r="L228" s="622"/>
      <c r="M228" s="622"/>
      <c r="N228" s="622"/>
      <c r="O228" s="622"/>
      <c r="P228" s="622"/>
      <c r="Q228" s="622"/>
    </row>
    <row r="229" spans="1:17" x14ac:dyDescent="0.15">
      <c r="A229" s="622"/>
      <c r="B229" s="622"/>
      <c r="C229" s="622"/>
      <c r="D229" s="622"/>
      <c r="E229" s="622"/>
      <c r="F229" s="622"/>
      <c r="G229" s="622"/>
      <c r="H229" s="622"/>
      <c r="I229" s="622"/>
      <c r="J229" s="622"/>
      <c r="K229" s="622"/>
      <c r="L229" s="622"/>
      <c r="M229" s="622"/>
      <c r="N229" s="622"/>
      <c r="O229" s="622"/>
      <c r="P229" s="622"/>
      <c r="Q229" s="622"/>
    </row>
    <row r="230" spans="1:17" x14ac:dyDescent="0.15">
      <c r="A230" s="622"/>
      <c r="B230" s="622"/>
      <c r="C230" s="622"/>
      <c r="D230" s="622"/>
      <c r="E230" s="622"/>
      <c r="F230" s="622"/>
      <c r="G230" s="622"/>
      <c r="H230" s="622"/>
      <c r="I230" s="622"/>
      <c r="J230" s="622"/>
      <c r="K230" s="622"/>
      <c r="L230" s="622"/>
      <c r="M230" s="622"/>
      <c r="N230" s="622"/>
      <c r="O230" s="622"/>
      <c r="P230" s="622"/>
      <c r="Q230" s="622"/>
    </row>
    <row r="231" spans="1:17" x14ac:dyDescent="0.15">
      <c r="A231" s="622"/>
      <c r="B231" s="622"/>
      <c r="C231" s="622"/>
      <c r="D231" s="622"/>
      <c r="E231" s="622"/>
      <c r="F231" s="622"/>
      <c r="G231" s="622"/>
      <c r="H231" s="622"/>
      <c r="I231" s="622"/>
      <c r="J231" s="622"/>
      <c r="K231" s="622"/>
      <c r="L231" s="622"/>
      <c r="M231" s="622"/>
      <c r="N231" s="622"/>
      <c r="O231" s="622"/>
      <c r="P231" s="622"/>
      <c r="Q231" s="622"/>
    </row>
    <row r="232" spans="1:17" x14ac:dyDescent="0.15">
      <c r="A232" s="622"/>
      <c r="B232" s="622"/>
      <c r="C232" s="622"/>
      <c r="D232" s="622"/>
      <c r="E232" s="622"/>
      <c r="F232" s="622"/>
      <c r="G232" s="622"/>
      <c r="H232" s="622"/>
      <c r="I232" s="622"/>
      <c r="J232" s="622"/>
      <c r="K232" s="622"/>
      <c r="L232" s="622"/>
      <c r="M232" s="622"/>
      <c r="N232" s="622"/>
      <c r="O232" s="622"/>
      <c r="P232" s="622"/>
      <c r="Q232" s="622"/>
    </row>
    <row r="233" spans="1:17" x14ac:dyDescent="0.15">
      <c r="A233" s="622"/>
      <c r="B233" s="622"/>
      <c r="C233" s="622"/>
      <c r="D233" s="622"/>
      <c r="E233" s="622"/>
      <c r="F233" s="622"/>
      <c r="G233" s="622"/>
      <c r="H233" s="622"/>
      <c r="I233" s="622"/>
      <c r="J233" s="622"/>
      <c r="K233" s="622"/>
      <c r="L233" s="622"/>
      <c r="M233" s="622"/>
      <c r="N233" s="622"/>
      <c r="O233" s="622"/>
      <c r="P233" s="622"/>
      <c r="Q233" s="622"/>
    </row>
    <row r="234" spans="1:17" x14ac:dyDescent="0.15">
      <c r="A234" s="622"/>
      <c r="B234" s="622"/>
      <c r="C234" s="622"/>
      <c r="D234" s="622"/>
      <c r="E234" s="622"/>
      <c r="F234" s="622"/>
      <c r="G234" s="622"/>
      <c r="H234" s="622"/>
      <c r="I234" s="622"/>
      <c r="J234" s="622"/>
      <c r="K234" s="622"/>
      <c r="L234" s="622"/>
      <c r="M234" s="622"/>
      <c r="N234" s="622"/>
      <c r="O234" s="622"/>
      <c r="P234" s="622"/>
      <c r="Q234" s="622"/>
    </row>
    <row r="235" spans="1:17" x14ac:dyDescent="0.15">
      <c r="A235" s="622"/>
      <c r="B235" s="622"/>
      <c r="C235" s="622"/>
      <c r="D235" s="622"/>
      <c r="E235" s="622"/>
      <c r="F235" s="622"/>
      <c r="G235" s="622"/>
      <c r="H235" s="622"/>
      <c r="I235" s="622"/>
      <c r="J235" s="622"/>
      <c r="K235" s="622"/>
      <c r="L235" s="622"/>
      <c r="M235" s="622"/>
      <c r="N235" s="622"/>
      <c r="O235" s="622"/>
      <c r="P235" s="622"/>
      <c r="Q235" s="622"/>
    </row>
    <row r="236" spans="1:17" x14ac:dyDescent="0.15">
      <c r="A236" s="622"/>
      <c r="B236" s="622"/>
      <c r="C236" s="622"/>
      <c r="D236" s="622"/>
      <c r="E236" s="622"/>
      <c r="F236" s="622"/>
      <c r="G236" s="622"/>
      <c r="H236" s="622"/>
      <c r="I236" s="622"/>
      <c r="J236" s="622"/>
      <c r="K236" s="622"/>
      <c r="L236" s="622"/>
      <c r="M236" s="622"/>
      <c r="N236" s="622"/>
      <c r="O236" s="622"/>
      <c r="P236" s="622"/>
      <c r="Q236" s="622"/>
    </row>
    <row r="237" spans="1:17" x14ac:dyDescent="0.15">
      <c r="A237" s="622"/>
      <c r="B237" s="622"/>
      <c r="C237" s="622"/>
      <c r="D237" s="622"/>
      <c r="E237" s="622"/>
      <c r="F237" s="622"/>
      <c r="G237" s="622"/>
      <c r="H237" s="622"/>
      <c r="I237" s="622"/>
      <c r="J237" s="622"/>
      <c r="K237" s="622"/>
      <c r="L237" s="622"/>
      <c r="M237" s="622"/>
      <c r="N237" s="622"/>
      <c r="O237" s="622"/>
      <c r="P237" s="622"/>
      <c r="Q237" s="622"/>
    </row>
    <row r="238" spans="1:17" x14ac:dyDescent="0.15">
      <c r="A238" s="622"/>
      <c r="B238" s="622"/>
      <c r="C238" s="622"/>
      <c r="D238" s="622"/>
      <c r="E238" s="622"/>
      <c r="F238" s="622"/>
      <c r="G238" s="622"/>
      <c r="H238" s="622"/>
      <c r="I238" s="622"/>
      <c r="J238" s="622"/>
      <c r="K238" s="622"/>
      <c r="L238" s="622"/>
      <c r="M238" s="622"/>
      <c r="N238" s="622"/>
      <c r="O238" s="622"/>
      <c r="P238" s="622"/>
      <c r="Q238" s="622"/>
    </row>
    <row r="239" spans="1:17" x14ac:dyDescent="0.15">
      <c r="A239" s="622"/>
      <c r="B239" s="622"/>
      <c r="C239" s="622"/>
      <c r="D239" s="622"/>
      <c r="E239" s="622"/>
      <c r="F239" s="622"/>
      <c r="G239" s="622"/>
      <c r="H239" s="622"/>
      <c r="I239" s="622"/>
      <c r="J239" s="622"/>
      <c r="K239" s="622"/>
      <c r="L239" s="622"/>
      <c r="M239" s="622"/>
      <c r="N239" s="622"/>
      <c r="O239" s="622"/>
      <c r="P239" s="622"/>
      <c r="Q239" s="622"/>
    </row>
    <row r="240" spans="1:17" x14ac:dyDescent="0.15">
      <c r="A240" s="622"/>
      <c r="B240" s="622"/>
      <c r="C240" s="622"/>
      <c r="D240" s="622"/>
      <c r="E240" s="622"/>
      <c r="F240" s="622"/>
      <c r="G240" s="622"/>
      <c r="H240" s="622"/>
      <c r="I240" s="622"/>
      <c r="J240" s="622"/>
      <c r="K240" s="622"/>
      <c r="L240" s="622"/>
      <c r="M240" s="622"/>
      <c r="N240" s="622"/>
      <c r="O240" s="622"/>
      <c r="P240" s="622"/>
      <c r="Q240" s="622"/>
    </row>
    <row r="241" spans="1:17" x14ac:dyDescent="0.15">
      <c r="A241" s="622"/>
      <c r="B241" s="622"/>
      <c r="C241" s="622"/>
      <c r="D241" s="622"/>
      <c r="E241" s="622"/>
      <c r="F241" s="622"/>
      <c r="G241" s="622"/>
      <c r="H241" s="622"/>
      <c r="I241" s="622"/>
      <c r="J241" s="622"/>
      <c r="K241" s="622"/>
      <c r="L241" s="622"/>
      <c r="M241" s="622"/>
      <c r="N241" s="622"/>
      <c r="O241" s="622"/>
      <c r="P241" s="622"/>
      <c r="Q241" s="622"/>
    </row>
    <row r="242" spans="1:17" x14ac:dyDescent="0.15">
      <c r="A242" s="622"/>
      <c r="B242" s="622"/>
      <c r="C242" s="622"/>
      <c r="D242" s="622"/>
      <c r="E242" s="622"/>
      <c r="F242" s="622"/>
      <c r="G242" s="622"/>
      <c r="H242" s="622"/>
      <c r="I242" s="622"/>
      <c r="J242" s="622"/>
      <c r="K242" s="622"/>
      <c r="L242" s="622"/>
      <c r="M242" s="622"/>
      <c r="N242" s="622"/>
      <c r="O242" s="622"/>
      <c r="P242" s="622"/>
      <c r="Q242" s="622"/>
    </row>
    <row r="243" spans="1:17" x14ac:dyDescent="0.15">
      <c r="A243" s="622"/>
      <c r="B243" s="622"/>
      <c r="C243" s="622"/>
      <c r="D243" s="622"/>
      <c r="E243" s="622"/>
      <c r="F243" s="622"/>
      <c r="G243" s="622"/>
      <c r="H243" s="622"/>
      <c r="I243" s="622"/>
      <c r="J243" s="622"/>
      <c r="K243" s="622"/>
      <c r="L243" s="622"/>
      <c r="M243" s="622"/>
      <c r="N243" s="622"/>
      <c r="O243" s="622"/>
      <c r="P243" s="622"/>
      <c r="Q243" s="622"/>
    </row>
    <row r="244" spans="1:17" x14ac:dyDescent="0.15">
      <c r="A244" s="622"/>
      <c r="B244" s="622"/>
      <c r="C244" s="622"/>
      <c r="D244" s="622"/>
      <c r="E244" s="622"/>
      <c r="F244" s="622"/>
      <c r="G244" s="622"/>
      <c r="H244" s="622"/>
      <c r="I244" s="622"/>
      <c r="J244" s="622"/>
      <c r="K244" s="622"/>
      <c r="L244" s="622"/>
      <c r="M244" s="622"/>
      <c r="N244" s="622"/>
      <c r="O244" s="622"/>
      <c r="P244" s="622"/>
      <c r="Q244" s="622"/>
    </row>
    <row r="245" spans="1:17" x14ac:dyDescent="0.15">
      <c r="A245" s="622"/>
      <c r="B245" s="622"/>
      <c r="C245" s="622"/>
      <c r="D245" s="622"/>
      <c r="E245" s="622"/>
      <c r="F245" s="622"/>
      <c r="G245" s="622"/>
      <c r="H245" s="622"/>
      <c r="I245" s="622"/>
      <c r="J245" s="622"/>
      <c r="K245" s="622"/>
      <c r="L245" s="622"/>
      <c r="M245" s="622"/>
      <c r="N245" s="622"/>
      <c r="O245" s="622"/>
      <c r="P245" s="622"/>
      <c r="Q245" s="622"/>
    </row>
    <row r="246" spans="1:17" x14ac:dyDescent="0.15">
      <c r="A246" s="622"/>
      <c r="B246" s="622"/>
      <c r="C246" s="622"/>
      <c r="D246" s="622"/>
      <c r="E246" s="622"/>
      <c r="F246" s="622"/>
      <c r="G246" s="622"/>
      <c r="H246" s="622"/>
      <c r="I246" s="622"/>
      <c r="J246" s="622"/>
      <c r="K246" s="622"/>
      <c r="L246" s="622"/>
      <c r="M246" s="622"/>
      <c r="N246" s="622"/>
      <c r="O246" s="622"/>
      <c r="P246" s="622"/>
      <c r="Q246" s="622"/>
    </row>
    <row r="247" spans="1:17" x14ac:dyDescent="0.15">
      <c r="A247" s="622"/>
      <c r="B247" s="622"/>
      <c r="C247" s="622"/>
      <c r="D247" s="622"/>
      <c r="E247" s="622"/>
      <c r="F247" s="622"/>
      <c r="G247" s="622"/>
      <c r="H247" s="622"/>
      <c r="I247" s="622"/>
      <c r="J247" s="622"/>
      <c r="K247" s="622"/>
      <c r="L247" s="622"/>
      <c r="M247" s="622"/>
      <c r="N247" s="622"/>
      <c r="O247" s="622"/>
      <c r="P247" s="622"/>
      <c r="Q247" s="622"/>
    </row>
    <row r="248" spans="1:17" x14ac:dyDescent="0.15">
      <c r="A248" s="622"/>
      <c r="B248" s="622"/>
      <c r="C248" s="622"/>
      <c r="D248" s="622"/>
      <c r="E248" s="622"/>
      <c r="F248" s="622"/>
      <c r="G248" s="622"/>
      <c r="H248" s="622"/>
      <c r="I248" s="622"/>
      <c r="J248" s="622"/>
      <c r="K248" s="622"/>
      <c r="L248" s="622"/>
      <c r="M248" s="622"/>
      <c r="N248" s="622"/>
      <c r="O248" s="622"/>
      <c r="P248" s="622"/>
      <c r="Q248" s="622"/>
    </row>
    <row r="249" spans="1:17" x14ac:dyDescent="0.15">
      <c r="A249" s="622"/>
      <c r="B249" s="622"/>
      <c r="C249" s="622"/>
      <c r="D249" s="622"/>
      <c r="E249" s="622"/>
      <c r="F249" s="622"/>
      <c r="G249" s="622"/>
      <c r="H249" s="622"/>
      <c r="I249" s="622"/>
      <c r="J249" s="622"/>
      <c r="K249" s="622"/>
      <c r="L249" s="622"/>
      <c r="M249" s="622"/>
      <c r="N249" s="622"/>
      <c r="O249" s="622"/>
      <c r="P249" s="622"/>
      <c r="Q249" s="622"/>
    </row>
    <row r="250" spans="1:17" x14ac:dyDescent="0.15">
      <c r="A250" s="622"/>
      <c r="B250" s="622"/>
      <c r="C250" s="622"/>
      <c r="D250" s="622"/>
      <c r="E250" s="622"/>
      <c r="F250" s="622"/>
      <c r="G250" s="622"/>
      <c r="H250" s="622"/>
      <c r="I250" s="622"/>
      <c r="J250" s="622"/>
      <c r="K250" s="622"/>
      <c r="L250" s="622"/>
      <c r="M250" s="622"/>
      <c r="N250" s="622"/>
      <c r="O250" s="622"/>
      <c r="P250" s="622"/>
      <c r="Q250" s="622"/>
    </row>
    <row r="251" spans="1:17" x14ac:dyDescent="0.15">
      <c r="A251" s="622"/>
      <c r="B251" s="622"/>
      <c r="C251" s="622"/>
      <c r="D251" s="622"/>
      <c r="E251" s="622"/>
      <c r="F251" s="622"/>
      <c r="G251" s="622"/>
      <c r="H251" s="622"/>
      <c r="I251" s="622"/>
      <c r="J251" s="622"/>
      <c r="K251" s="622"/>
      <c r="L251" s="622"/>
      <c r="M251" s="622"/>
      <c r="N251" s="622"/>
      <c r="O251" s="622"/>
      <c r="P251" s="622"/>
      <c r="Q251" s="622"/>
    </row>
    <row r="252" spans="1:17" x14ac:dyDescent="0.15">
      <c r="A252" s="622"/>
      <c r="B252" s="622"/>
      <c r="C252" s="622"/>
      <c r="D252" s="622"/>
      <c r="E252" s="622"/>
      <c r="F252" s="622"/>
      <c r="G252" s="622"/>
      <c r="H252" s="622"/>
      <c r="I252" s="622"/>
      <c r="J252" s="622"/>
      <c r="K252" s="622"/>
      <c r="L252" s="622"/>
      <c r="M252" s="622"/>
      <c r="N252" s="622"/>
      <c r="O252" s="622"/>
      <c r="P252" s="622"/>
      <c r="Q252" s="622"/>
    </row>
    <row r="253" spans="1:17" x14ac:dyDescent="0.15">
      <c r="A253" s="622"/>
      <c r="B253" s="622"/>
      <c r="C253" s="622"/>
      <c r="D253" s="622"/>
      <c r="E253" s="622"/>
      <c r="F253" s="622"/>
      <c r="G253" s="622"/>
      <c r="H253" s="622"/>
      <c r="I253" s="622"/>
      <c r="J253" s="622"/>
      <c r="K253" s="622"/>
      <c r="L253" s="622"/>
      <c r="M253" s="622"/>
      <c r="N253" s="622"/>
      <c r="O253" s="622"/>
      <c r="P253" s="622"/>
      <c r="Q253" s="622"/>
    </row>
    <row r="254" spans="1:17" x14ac:dyDescent="0.15">
      <c r="A254" s="622"/>
      <c r="B254" s="622"/>
      <c r="C254" s="622"/>
      <c r="D254" s="622"/>
      <c r="E254" s="622"/>
      <c r="F254" s="622"/>
      <c r="G254" s="622"/>
      <c r="H254" s="622"/>
      <c r="I254" s="622"/>
      <c r="J254" s="622"/>
      <c r="K254" s="622"/>
      <c r="L254" s="622"/>
      <c r="M254" s="622"/>
      <c r="N254" s="622"/>
      <c r="O254" s="622"/>
      <c r="P254" s="622"/>
      <c r="Q254" s="622"/>
    </row>
    <row r="255" spans="1:17" x14ac:dyDescent="0.15">
      <c r="A255" s="622"/>
      <c r="B255" s="622"/>
      <c r="C255" s="622"/>
      <c r="D255" s="622"/>
      <c r="E255" s="622"/>
      <c r="F255" s="622"/>
      <c r="G255" s="622"/>
      <c r="H255" s="622"/>
      <c r="I255" s="622"/>
      <c r="J255" s="622"/>
      <c r="K255" s="622"/>
      <c r="L255" s="622"/>
      <c r="M255" s="622"/>
      <c r="N255" s="622"/>
      <c r="O255" s="622"/>
      <c r="P255" s="622"/>
      <c r="Q255" s="622"/>
    </row>
    <row r="256" spans="1:17" x14ac:dyDescent="0.15">
      <c r="A256" s="622"/>
      <c r="B256" s="622"/>
      <c r="C256" s="622"/>
      <c r="D256" s="622"/>
      <c r="E256" s="622"/>
      <c r="F256" s="622"/>
      <c r="G256" s="622"/>
      <c r="H256" s="622"/>
      <c r="I256" s="622"/>
      <c r="J256" s="622"/>
      <c r="K256" s="622"/>
      <c r="L256" s="622"/>
      <c r="M256" s="622"/>
      <c r="N256" s="622"/>
      <c r="O256" s="622"/>
      <c r="P256" s="622"/>
      <c r="Q256" s="622"/>
    </row>
    <row r="257" spans="1:17" x14ac:dyDescent="0.15">
      <c r="A257" s="622"/>
      <c r="B257" s="622"/>
      <c r="C257" s="622"/>
      <c r="D257" s="622"/>
      <c r="E257" s="622"/>
      <c r="F257" s="622"/>
      <c r="G257" s="622"/>
      <c r="H257" s="622"/>
      <c r="I257" s="622"/>
      <c r="J257" s="622"/>
      <c r="K257" s="622"/>
      <c r="L257" s="622"/>
      <c r="M257" s="622"/>
      <c r="N257" s="622"/>
      <c r="O257" s="622"/>
      <c r="P257" s="622"/>
      <c r="Q257" s="622"/>
    </row>
    <row r="258" spans="1:17" x14ac:dyDescent="0.15">
      <c r="A258" s="622"/>
      <c r="B258" s="622"/>
      <c r="C258" s="622"/>
      <c r="D258" s="622"/>
      <c r="E258" s="622"/>
      <c r="F258" s="622"/>
      <c r="G258" s="622"/>
      <c r="H258" s="622"/>
      <c r="I258" s="622"/>
      <c r="J258" s="622"/>
      <c r="K258" s="622"/>
      <c r="L258" s="622"/>
      <c r="M258" s="622"/>
      <c r="N258" s="622"/>
      <c r="O258" s="622"/>
      <c r="P258" s="622"/>
      <c r="Q258" s="622"/>
    </row>
    <row r="259" spans="1:17" x14ac:dyDescent="0.15">
      <c r="A259" s="622"/>
      <c r="B259" s="622"/>
      <c r="C259" s="622"/>
      <c r="D259" s="622"/>
      <c r="E259" s="622"/>
      <c r="F259" s="622"/>
      <c r="G259" s="622"/>
      <c r="H259" s="622"/>
      <c r="I259" s="622"/>
      <c r="J259" s="622"/>
      <c r="K259" s="622"/>
      <c r="L259" s="622"/>
      <c r="M259" s="622"/>
      <c r="N259" s="622"/>
      <c r="O259" s="622"/>
      <c r="P259" s="622"/>
      <c r="Q259" s="622"/>
    </row>
    <row r="260" spans="1:17" x14ac:dyDescent="0.15">
      <c r="A260" s="622"/>
      <c r="B260" s="622"/>
      <c r="C260" s="622"/>
      <c r="D260" s="622"/>
      <c r="E260" s="622"/>
      <c r="F260" s="622"/>
      <c r="G260" s="622"/>
      <c r="H260" s="622"/>
      <c r="I260" s="622"/>
      <c r="J260" s="622"/>
      <c r="K260" s="622"/>
      <c r="L260" s="622"/>
      <c r="M260" s="622"/>
      <c r="N260" s="622"/>
      <c r="O260" s="622"/>
      <c r="P260" s="622"/>
      <c r="Q260" s="622"/>
    </row>
    <row r="261" spans="1:17" x14ac:dyDescent="0.15">
      <c r="A261" s="622"/>
      <c r="B261" s="622"/>
      <c r="C261" s="622"/>
      <c r="D261" s="622"/>
      <c r="E261" s="622"/>
      <c r="F261" s="622"/>
      <c r="G261" s="622"/>
      <c r="H261" s="622"/>
      <c r="I261" s="622"/>
      <c r="J261" s="622"/>
      <c r="K261" s="622"/>
      <c r="L261" s="622"/>
      <c r="M261" s="622"/>
      <c r="N261" s="622"/>
      <c r="O261" s="622"/>
      <c r="P261" s="622"/>
      <c r="Q261" s="622"/>
    </row>
    <row r="262" spans="1:17" x14ac:dyDescent="0.15">
      <c r="A262" s="622"/>
      <c r="B262" s="622"/>
      <c r="C262" s="622"/>
      <c r="D262" s="622"/>
      <c r="E262" s="622"/>
      <c r="F262" s="622"/>
      <c r="G262" s="622"/>
      <c r="H262" s="622"/>
      <c r="I262" s="622"/>
      <c r="J262" s="622"/>
      <c r="K262" s="622"/>
      <c r="L262" s="622"/>
      <c r="M262" s="622"/>
      <c r="N262" s="622"/>
      <c r="O262" s="622"/>
      <c r="P262" s="622"/>
      <c r="Q262" s="622"/>
    </row>
    <row r="263" spans="1:17" x14ac:dyDescent="0.15">
      <c r="A263" s="622"/>
      <c r="B263" s="622"/>
      <c r="C263" s="622"/>
      <c r="D263" s="622"/>
      <c r="E263" s="622"/>
      <c r="F263" s="622"/>
      <c r="G263" s="622"/>
      <c r="H263" s="622"/>
      <c r="I263" s="622"/>
      <c r="J263" s="622"/>
      <c r="K263" s="622"/>
      <c r="L263" s="622"/>
      <c r="M263" s="622"/>
      <c r="N263" s="622"/>
      <c r="O263" s="622"/>
      <c r="P263" s="622"/>
      <c r="Q263" s="622"/>
    </row>
    <row r="264" spans="1:17" x14ac:dyDescent="0.15">
      <c r="A264" s="622"/>
      <c r="B264" s="622"/>
      <c r="C264" s="622"/>
      <c r="D264" s="622"/>
      <c r="E264" s="622"/>
      <c r="F264" s="622"/>
      <c r="G264" s="622"/>
      <c r="H264" s="622"/>
      <c r="I264" s="622"/>
      <c r="J264" s="622"/>
      <c r="K264" s="622"/>
      <c r="L264" s="622"/>
      <c r="M264" s="622"/>
      <c r="N264" s="622"/>
      <c r="O264" s="622"/>
      <c r="P264" s="622"/>
      <c r="Q264" s="622"/>
    </row>
    <row r="265" spans="1:17" x14ac:dyDescent="0.15">
      <c r="A265" s="622"/>
      <c r="B265" s="622"/>
      <c r="C265" s="622"/>
      <c r="D265" s="622"/>
      <c r="E265" s="622"/>
      <c r="F265" s="622"/>
      <c r="G265" s="622"/>
      <c r="H265" s="622"/>
      <c r="I265" s="622"/>
      <c r="J265" s="622"/>
      <c r="K265" s="622"/>
      <c r="L265" s="622"/>
      <c r="M265" s="622"/>
      <c r="N265" s="622"/>
      <c r="O265" s="622"/>
      <c r="P265" s="622"/>
      <c r="Q265" s="622"/>
    </row>
    <row r="266" spans="1:17" x14ac:dyDescent="0.15">
      <c r="A266" s="622"/>
      <c r="B266" s="622"/>
      <c r="C266" s="622"/>
      <c r="D266" s="622"/>
      <c r="E266" s="622"/>
      <c r="F266" s="622"/>
      <c r="G266" s="622"/>
      <c r="H266" s="622"/>
      <c r="I266" s="622"/>
      <c r="J266" s="622"/>
      <c r="K266" s="622"/>
      <c r="L266" s="622"/>
      <c r="M266" s="622"/>
      <c r="N266" s="622"/>
      <c r="O266" s="622"/>
      <c r="P266" s="622"/>
      <c r="Q266" s="622"/>
    </row>
    <row r="267" spans="1:17" x14ac:dyDescent="0.15">
      <c r="A267" s="622"/>
      <c r="B267" s="622"/>
      <c r="C267" s="622"/>
      <c r="D267" s="622"/>
      <c r="E267" s="622"/>
      <c r="F267" s="622"/>
      <c r="G267" s="622"/>
      <c r="H267" s="622"/>
      <c r="I267" s="622"/>
      <c r="J267" s="622"/>
      <c r="K267" s="622"/>
      <c r="L267" s="622"/>
      <c r="M267" s="622"/>
      <c r="N267" s="622"/>
      <c r="O267" s="622"/>
      <c r="P267" s="622"/>
      <c r="Q267" s="622"/>
    </row>
    <row r="268" spans="1:17" x14ac:dyDescent="0.15">
      <c r="A268" s="622"/>
      <c r="B268" s="622"/>
      <c r="C268" s="622"/>
      <c r="D268" s="622"/>
      <c r="E268" s="622"/>
      <c r="F268" s="622"/>
      <c r="G268" s="622"/>
      <c r="H268" s="622"/>
      <c r="I268" s="622"/>
      <c r="J268" s="622"/>
      <c r="K268" s="622"/>
      <c r="L268" s="622"/>
      <c r="M268" s="622"/>
      <c r="N268" s="622"/>
      <c r="O268" s="622"/>
      <c r="P268" s="622"/>
      <c r="Q268" s="622"/>
    </row>
    <row r="269" spans="1:17" x14ac:dyDescent="0.15">
      <c r="A269" s="622"/>
      <c r="B269" s="622"/>
      <c r="C269" s="622"/>
      <c r="D269" s="622"/>
      <c r="E269" s="622"/>
      <c r="F269" s="622"/>
      <c r="G269" s="622"/>
      <c r="H269" s="622"/>
      <c r="I269" s="622"/>
      <c r="J269" s="622"/>
      <c r="K269" s="622"/>
      <c r="L269" s="622"/>
      <c r="M269" s="622"/>
      <c r="N269" s="622"/>
      <c r="O269" s="622"/>
      <c r="P269" s="622"/>
      <c r="Q269" s="622"/>
    </row>
    <row r="270" spans="1:17" x14ac:dyDescent="0.15">
      <c r="A270" s="622"/>
      <c r="B270" s="622"/>
      <c r="C270" s="622"/>
      <c r="D270" s="622"/>
      <c r="E270" s="622"/>
      <c r="F270" s="622"/>
      <c r="G270" s="622"/>
      <c r="H270" s="622"/>
      <c r="I270" s="622"/>
      <c r="J270" s="622"/>
      <c r="K270" s="622"/>
      <c r="L270" s="622"/>
      <c r="M270" s="622"/>
      <c r="N270" s="622"/>
      <c r="O270" s="622"/>
      <c r="P270" s="622"/>
      <c r="Q270" s="622"/>
    </row>
    <row r="271" spans="1:17" x14ac:dyDescent="0.15">
      <c r="A271" s="622"/>
      <c r="B271" s="622"/>
      <c r="C271" s="622"/>
      <c r="D271" s="622"/>
      <c r="E271" s="622"/>
      <c r="F271" s="622"/>
      <c r="G271" s="622"/>
      <c r="H271" s="622"/>
      <c r="I271" s="622"/>
      <c r="J271" s="622"/>
      <c r="K271" s="622"/>
      <c r="L271" s="622"/>
      <c r="M271" s="622"/>
      <c r="N271" s="622"/>
      <c r="O271" s="622"/>
      <c r="P271" s="622"/>
      <c r="Q271" s="622"/>
    </row>
    <row r="272" spans="1:17" x14ac:dyDescent="0.15">
      <c r="A272" s="622"/>
      <c r="B272" s="622"/>
      <c r="C272" s="622"/>
      <c r="D272" s="622"/>
      <c r="E272" s="622"/>
      <c r="F272" s="622"/>
      <c r="G272" s="622"/>
      <c r="H272" s="622"/>
      <c r="I272" s="622"/>
      <c r="J272" s="622"/>
      <c r="K272" s="622"/>
      <c r="L272" s="622"/>
      <c r="M272" s="622"/>
      <c r="N272" s="622"/>
      <c r="O272" s="622"/>
      <c r="P272" s="622"/>
      <c r="Q272" s="622"/>
    </row>
    <row r="273" spans="1:17" x14ac:dyDescent="0.15">
      <c r="A273" s="622"/>
      <c r="B273" s="622"/>
      <c r="C273" s="622"/>
      <c r="D273" s="622"/>
      <c r="E273" s="622"/>
      <c r="F273" s="622"/>
      <c r="G273" s="622"/>
      <c r="H273" s="622"/>
      <c r="I273" s="622"/>
      <c r="J273" s="622"/>
      <c r="K273" s="622"/>
      <c r="L273" s="622"/>
      <c r="M273" s="622"/>
      <c r="N273" s="622"/>
      <c r="O273" s="622"/>
      <c r="P273" s="622"/>
      <c r="Q273" s="622"/>
    </row>
    <row r="274" spans="1:17" x14ac:dyDescent="0.15">
      <c r="A274" s="622"/>
      <c r="B274" s="622"/>
      <c r="C274" s="622"/>
      <c r="D274" s="622"/>
      <c r="E274" s="622"/>
      <c r="F274" s="622"/>
      <c r="G274" s="622"/>
      <c r="H274" s="622"/>
      <c r="I274" s="622"/>
      <c r="J274" s="622"/>
      <c r="K274" s="622"/>
      <c r="L274" s="622"/>
      <c r="M274" s="622"/>
      <c r="N274" s="622"/>
      <c r="O274" s="622"/>
      <c r="P274" s="622"/>
      <c r="Q274" s="622"/>
    </row>
    <row r="275" spans="1:17" x14ac:dyDescent="0.15">
      <c r="A275" s="622"/>
      <c r="B275" s="622"/>
      <c r="C275" s="622"/>
      <c r="D275" s="622"/>
      <c r="E275" s="622"/>
      <c r="F275" s="622"/>
      <c r="G275" s="622"/>
      <c r="H275" s="622"/>
      <c r="I275" s="622"/>
      <c r="J275" s="622"/>
      <c r="K275" s="622"/>
      <c r="L275" s="622"/>
      <c r="M275" s="622"/>
      <c r="N275" s="622"/>
      <c r="O275" s="622"/>
      <c r="P275" s="622"/>
      <c r="Q275" s="622"/>
    </row>
    <row r="276" spans="1:17" x14ac:dyDescent="0.15">
      <c r="A276" s="622"/>
      <c r="B276" s="622"/>
      <c r="C276" s="622"/>
      <c r="D276" s="622"/>
      <c r="E276" s="622"/>
      <c r="F276" s="622"/>
      <c r="G276" s="622"/>
      <c r="H276" s="622"/>
      <c r="I276" s="622"/>
      <c r="J276" s="622"/>
      <c r="K276" s="622"/>
      <c r="L276" s="622"/>
      <c r="M276" s="622"/>
      <c r="N276" s="622"/>
      <c r="O276" s="622"/>
      <c r="P276" s="622"/>
      <c r="Q276" s="622"/>
    </row>
    <row r="277" spans="1:17" x14ac:dyDescent="0.15">
      <c r="A277" s="622"/>
      <c r="B277" s="622"/>
      <c r="C277" s="622"/>
      <c r="D277" s="622"/>
      <c r="E277" s="622"/>
      <c r="F277" s="622"/>
      <c r="G277" s="622"/>
      <c r="H277" s="622"/>
      <c r="I277" s="622"/>
      <c r="J277" s="622"/>
      <c r="K277" s="622"/>
      <c r="L277" s="622"/>
      <c r="M277" s="622"/>
      <c r="N277" s="622"/>
      <c r="O277" s="622"/>
      <c r="P277" s="622"/>
      <c r="Q277" s="622"/>
    </row>
    <row r="278" spans="1:17" x14ac:dyDescent="0.15">
      <c r="A278" s="622"/>
      <c r="B278" s="622"/>
      <c r="C278" s="622"/>
      <c r="D278" s="622"/>
      <c r="E278" s="622"/>
      <c r="F278" s="622"/>
      <c r="G278" s="622"/>
      <c r="H278" s="622"/>
      <c r="I278" s="622"/>
      <c r="J278" s="622"/>
      <c r="K278" s="622"/>
      <c r="L278" s="622"/>
      <c r="M278" s="622"/>
      <c r="N278" s="622"/>
      <c r="O278" s="622"/>
      <c r="P278" s="622"/>
      <c r="Q278" s="622"/>
    </row>
    <row r="279" spans="1:17" x14ac:dyDescent="0.15">
      <c r="A279" s="622"/>
      <c r="B279" s="622"/>
      <c r="C279" s="622"/>
      <c r="D279" s="622"/>
      <c r="E279" s="622"/>
      <c r="F279" s="622"/>
      <c r="G279" s="622"/>
      <c r="H279" s="622"/>
      <c r="I279" s="622"/>
      <c r="J279" s="622"/>
      <c r="K279" s="622"/>
      <c r="L279" s="622"/>
      <c r="M279" s="622"/>
      <c r="N279" s="622"/>
      <c r="O279" s="622"/>
      <c r="P279" s="622"/>
      <c r="Q279" s="622"/>
    </row>
    <row r="280" spans="1:17" x14ac:dyDescent="0.15">
      <c r="A280" s="622"/>
      <c r="B280" s="622"/>
      <c r="C280" s="622"/>
      <c r="D280" s="622"/>
      <c r="E280" s="622"/>
      <c r="F280" s="622"/>
      <c r="G280" s="622"/>
      <c r="H280" s="622"/>
      <c r="I280" s="622"/>
      <c r="J280" s="622"/>
      <c r="K280" s="622"/>
      <c r="L280" s="622"/>
      <c r="M280" s="622"/>
      <c r="N280" s="622"/>
      <c r="O280" s="622"/>
      <c r="P280" s="622"/>
      <c r="Q280" s="622"/>
    </row>
    <row r="281" spans="1:17" x14ac:dyDescent="0.15">
      <c r="A281" s="622"/>
      <c r="B281" s="622"/>
      <c r="C281" s="622"/>
      <c r="D281" s="622"/>
      <c r="E281" s="622"/>
      <c r="F281" s="622"/>
      <c r="G281" s="622"/>
      <c r="H281" s="622"/>
      <c r="I281" s="622"/>
      <c r="J281" s="622"/>
      <c r="K281" s="622"/>
      <c r="L281" s="622"/>
      <c r="M281" s="622"/>
      <c r="N281" s="622"/>
      <c r="O281" s="622"/>
      <c r="P281" s="622"/>
      <c r="Q281" s="622"/>
    </row>
    <row r="282" spans="1:17" x14ac:dyDescent="0.15">
      <c r="A282" s="622"/>
      <c r="B282" s="622"/>
      <c r="C282" s="622"/>
      <c r="D282" s="622"/>
      <c r="E282" s="622"/>
      <c r="F282" s="622"/>
      <c r="G282" s="622"/>
      <c r="H282" s="622"/>
      <c r="I282" s="622"/>
      <c r="J282" s="622"/>
      <c r="K282" s="622"/>
      <c r="L282" s="622"/>
      <c r="M282" s="622"/>
      <c r="N282" s="622"/>
      <c r="O282" s="622"/>
      <c r="P282" s="622"/>
      <c r="Q282" s="622"/>
    </row>
    <row r="283" spans="1:17" x14ac:dyDescent="0.15">
      <c r="A283" s="622"/>
      <c r="B283" s="622"/>
      <c r="C283" s="622"/>
      <c r="D283" s="622"/>
      <c r="E283" s="622"/>
      <c r="F283" s="622"/>
      <c r="G283" s="622"/>
      <c r="H283" s="622"/>
      <c r="I283" s="622"/>
      <c r="J283" s="622"/>
      <c r="K283" s="622"/>
      <c r="L283" s="622"/>
      <c r="M283" s="622"/>
      <c r="N283" s="622"/>
      <c r="O283" s="622"/>
      <c r="P283" s="622"/>
      <c r="Q283" s="622"/>
    </row>
    <row r="284" spans="1:17" x14ac:dyDescent="0.15">
      <c r="A284" s="622"/>
      <c r="B284" s="622"/>
      <c r="C284" s="622"/>
      <c r="D284" s="622"/>
      <c r="E284" s="622"/>
      <c r="F284" s="622"/>
      <c r="G284" s="622"/>
      <c r="H284" s="622"/>
      <c r="I284" s="622"/>
      <c r="J284" s="622"/>
      <c r="K284" s="622"/>
      <c r="L284" s="622"/>
      <c r="M284" s="622"/>
      <c r="N284" s="622"/>
      <c r="O284" s="622"/>
      <c r="P284" s="622"/>
      <c r="Q284" s="622"/>
    </row>
    <row r="285" spans="1:17" x14ac:dyDescent="0.15">
      <c r="A285" s="622"/>
      <c r="B285" s="622"/>
      <c r="C285" s="622"/>
      <c r="D285" s="622"/>
      <c r="E285" s="622"/>
      <c r="F285" s="622"/>
      <c r="G285" s="622"/>
      <c r="H285" s="622"/>
      <c r="I285" s="622"/>
      <c r="J285" s="622"/>
      <c r="K285" s="622"/>
      <c r="L285" s="622"/>
      <c r="M285" s="622"/>
      <c r="N285" s="622"/>
      <c r="O285" s="622"/>
      <c r="P285" s="622"/>
      <c r="Q285" s="622"/>
    </row>
    <row r="286" spans="1:17" x14ac:dyDescent="0.15">
      <c r="A286" s="622"/>
      <c r="B286" s="622"/>
      <c r="C286" s="622"/>
      <c r="D286" s="622"/>
      <c r="E286" s="622"/>
      <c r="F286" s="622"/>
      <c r="G286" s="622"/>
      <c r="H286" s="622"/>
      <c r="I286" s="622"/>
      <c r="J286" s="622"/>
      <c r="K286" s="622"/>
      <c r="L286" s="622"/>
      <c r="M286" s="622"/>
      <c r="N286" s="622"/>
      <c r="O286" s="622"/>
      <c r="P286" s="622"/>
      <c r="Q286" s="622"/>
    </row>
    <row r="287" spans="1:17" x14ac:dyDescent="0.15">
      <c r="A287" s="622"/>
      <c r="B287" s="622"/>
      <c r="C287" s="622"/>
      <c r="D287" s="622"/>
      <c r="E287" s="622"/>
      <c r="F287" s="622"/>
      <c r="G287" s="622"/>
      <c r="H287" s="622"/>
      <c r="I287" s="622"/>
      <c r="J287" s="622"/>
      <c r="K287" s="622"/>
      <c r="L287" s="622"/>
      <c r="M287" s="622"/>
      <c r="N287" s="622"/>
      <c r="O287" s="622"/>
      <c r="P287" s="622"/>
      <c r="Q287" s="622"/>
    </row>
    <row r="288" spans="1:17" x14ac:dyDescent="0.15">
      <c r="A288" s="622"/>
      <c r="B288" s="622"/>
      <c r="C288" s="622"/>
      <c r="D288" s="622"/>
      <c r="E288" s="622"/>
      <c r="F288" s="622"/>
      <c r="G288" s="622"/>
      <c r="H288" s="622"/>
      <c r="I288" s="622"/>
      <c r="J288" s="622"/>
      <c r="K288" s="622"/>
      <c r="L288" s="622"/>
      <c r="M288" s="622"/>
      <c r="N288" s="622"/>
      <c r="O288" s="622"/>
      <c r="P288" s="622"/>
      <c r="Q288" s="622"/>
    </row>
    <row r="289" spans="1:17" x14ac:dyDescent="0.15">
      <c r="A289" s="622"/>
      <c r="B289" s="622"/>
      <c r="C289" s="622"/>
      <c r="D289" s="622"/>
      <c r="E289" s="622"/>
      <c r="F289" s="622"/>
      <c r="G289" s="622"/>
      <c r="H289" s="622"/>
      <c r="I289" s="622"/>
      <c r="J289" s="622"/>
      <c r="K289" s="622"/>
      <c r="L289" s="622"/>
      <c r="M289" s="622"/>
      <c r="N289" s="622"/>
      <c r="O289" s="622"/>
      <c r="P289" s="622"/>
      <c r="Q289" s="622"/>
    </row>
    <row r="290" spans="1:17" x14ac:dyDescent="0.15">
      <c r="A290" s="622"/>
      <c r="B290" s="622"/>
      <c r="C290" s="622"/>
      <c r="D290" s="622"/>
      <c r="E290" s="622"/>
      <c r="F290" s="622"/>
      <c r="G290" s="622"/>
      <c r="H290" s="622"/>
      <c r="I290" s="622"/>
      <c r="J290" s="622"/>
      <c r="K290" s="622"/>
      <c r="L290" s="622"/>
      <c r="M290" s="622"/>
      <c r="N290" s="622"/>
      <c r="O290" s="622"/>
      <c r="P290" s="622"/>
      <c r="Q290" s="622"/>
    </row>
    <row r="291" spans="1:17" x14ac:dyDescent="0.15">
      <c r="A291" s="622"/>
      <c r="B291" s="622"/>
      <c r="C291" s="622"/>
      <c r="D291" s="622"/>
      <c r="E291" s="622"/>
      <c r="F291" s="622"/>
      <c r="G291" s="622"/>
      <c r="H291" s="622"/>
      <c r="I291" s="622"/>
      <c r="J291" s="622"/>
      <c r="K291" s="622"/>
      <c r="L291" s="622"/>
      <c r="M291" s="622"/>
      <c r="N291" s="622"/>
      <c r="O291" s="622"/>
      <c r="P291" s="622"/>
      <c r="Q291" s="622"/>
    </row>
    <row r="292" spans="1:17" x14ac:dyDescent="0.15">
      <c r="A292" s="622"/>
      <c r="B292" s="622"/>
      <c r="C292" s="622"/>
      <c r="D292" s="622"/>
      <c r="E292" s="622"/>
      <c r="F292" s="622"/>
      <c r="G292" s="622"/>
      <c r="H292" s="622"/>
      <c r="I292" s="622"/>
      <c r="J292" s="622"/>
      <c r="K292" s="622"/>
      <c r="L292" s="622"/>
      <c r="M292" s="622"/>
      <c r="N292" s="622"/>
      <c r="O292" s="622"/>
      <c r="P292" s="622"/>
      <c r="Q292" s="622"/>
    </row>
    <row r="293" spans="1:17" x14ac:dyDescent="0.15">
      <c r="A293" s="622"/>
      <c r="B293" s="622"/>
      <c r="C293" s="622"/>
      <c r="D293" s="622"/>
      <c r="E293" s="622"/>
      <c r="F293" s="622"/>
      <c r="G293" s="622"/>
      <c r="H293" s="622"/>
      <c r="I293" s="622"/>
      <c r="J293" s="622"/>
      <c r="K293" s="622"/>
      <c r="L293" s="622"/>
      <c r="M293" s="622"/>
      <c r="N293" s="622"/>
      <c r="O293" s="622"/>
      <c r="P293" s="622"/>
      <c r="Q293" s="622"/>
    </row>
    <row r="294" spans="1:17" x14ac:dyDescent="0.15">
      <c r="A294" s="622"/>
      <c r="B294" s="622"/>
      <c r="C294" s="622"/>
      <c r="D294" s="622"/>
      <c r="E294" s="622"/>
      <c r="F294" s="622"/>
      <c r="G294" s="622"/>
      <c r="H294" s="622"/>
      <c r="I294" s="622"/>
      <c r="J294" s="622"/>
      <c r="K294" s="622"/>
      <c r="L294" s="622"/>
      <c r="M294" s="622"/>
      <c r="N294" s="622"/>
      <c r="O294" s="622"/>
      <c r="P294" s="622"/>
      <c r="Q294" s="622"/>
    </row>
    <row r="295" spans="1:17" x14ac:dyDescent="0.15">
      <c r="A295" s="622"/>
      <c r="B295" s="622"/>
      <c r="C295" s="622"/>
      <c r="D295" s="622"/>
      <c r="E295" s="622"/>
      <c r="F295" s="622"/>
      <c r="G295" s="622"/>
      <c r="H295" s="622"/>
      <c r="I295" s="622"/>
      <c r="J295" s="622"/>
      <c r="K295" s="622"/>
      <c r="L295" s="622"/>
      <c r="M295" s="622"/>
      <c r="N295" s="622"/>
      <c r="O295" s="622"/>
      <c r="P295" s="622"/>
      <c r="Q295" s="622"/>
    </row>
    <row r="296" spans="1:17" x14ac:dyDescent="0.15">
      <c r="A296" s="622"/>
      <c r="B296" s="622"/>
      <c r="C296" s="622"/>
      <c r="D296" s="622"/>
      <c r="E296" s="622"/>
      <c r="F296" s="622"/>
      <c r="G296" s="622"/>
      <c r="H296" s="622"/>
      <c r="I296" s="622"/>
      <c r="J296" s="622"/>
      <c r="K296" s="622"/>
      <c r="L296" s="622"/>
      <c r="M296" s="622"/>
      <c r="N296" s="622"/>
      <c r="O296" s="622"/>
      <c r="P296" s="622"/>
      <c r="Q296" s="622"/>
    </row>
    <row r="297" spans="1:17" x14ac:dyDescent="0.15">
      <c r="A297" s="622"/>
      <c r="B297" s="622"/>
      <c r="C297" s="622"/>
      <c r="D297" s="622"/>
      <c r="E297" s="622"/>
      <c r="F297" s="622"/>
      <c r="G297" s="622"/>
      <c r="H297" s="622"/>
      <c r="I297" s="622"/>
      <c r="J297" s="622"/>
      <c r="K297" s="622"/>
      <c r="L297" s="622"/>
      <c r="M297" s="622"/>
      <c r="N297" s="622"/>
      <c r="O297" s="622"/>
      <c r="P297" s="622"/>
      <c r="Q297" s="622"/>
    </row>
    <row r="298" spans="1:17" x14ac:dyDescent="0.15">
      <c r="A298" s="622"/>
      <c r="B298" s="622"/>
      <c r="C298" s="622"/>
      <c r="D298" s="622"/>
      <c r="E298" s="622"/>
      <c r="F298" s="622"/>
      <c r="G298" s="622"/>
      <c r="H298" s="622"/>
      <c r="I298" s="622"/>
      <c r="J298" s="622"/>
      <c r="K298" s="622"/>
      <c r="L298" s="622"/>
      <c r="M298" s="622"/>
      <c r="N298" s="622"/>
      <c r="O298" s="622"/>
      <c r="P298" s="622"/>
      <c r="Q298" s="622"/>
    </row>
    <row r="299" spans="1:17" x14ac:dyDescent="0.15">
      <c r="A299" s="622"/>
      <c r="B299" s="622"/>
      <c r="C299" s="622"/>
      <c r="D299" s="622"/>
      <c r="E299" s="622"/>
      <c r="F299" s="622"/>
      <c r="G299" s="622"/>
      <c r="H299" s="622"/>
      <c r="I299" s="622"/>
      <c r="J299" s="622"/>
      <c r="K299" s="622"/>
      <c r="L299" s="622"/>
      <c r="M299" s="622"/>
      <c r="N299" s="622"/>
      <c r="O299" s="622"/>
      <c r="P299" s="622"/>
      <c r="Q299" s="622"/>
    </row>
    <row r="300" spans="1:17" x14ac:dyDescent="0.15">
      <c r="A300" s="622"/>
      <c r="B300" s="622"/>
      <c r="C300" s="622"/>
      <c r="D300" s="622"/>
      <c r="E300" s="622"/>
      <c r="F300" s="622"/>
      <c r="G300" s="622"/>
      <c r="H300" s="622"/>
      <c r="I300" s="622"/>
      <c r="J300" s="622"/>
      <c r="K300" s="622"/>
      <c r="L300" s="622"/>
      <c r="M300" s="622"/>
      <c r="N300" s="622"/>
      <c r="O300" s="622"/>
      <c r="P300" s="622"/>
      <c r="Q300" s="622"/>
    </row>
    <row r="301" spans="1:17" x14ac:dyDescent="0.15">
      <c r="A301" s="622"/>
      <c r="B301" s="622"/>
      <c r="C301" s="622"/>
      <c r="D301" s="622"/>
      <c r="E301" s="622"/>
      <c r="F301" s="622"/>
      <c r="G301" s="622"/>
      <c r="H301" s="622"/>
      <c r="I301" s="622"/>
      <c r="J301" s="622"/>
      <c r="K301" s="622"/>
      <c r="L301" s="622"/>
      <c r="M301" s="622"/>
      <c r="N301" s="622"/>
      <c r="O301" s="622"/>
      <c r="P301" s="622"/>
      <c r="Q301" s="622"/>
    </row>
    <row r="302" spans="1:17" x14ac:dyDescent="0.15">
      <c r="A302" s="622"/>
      <c r="B302" s="622"/>
      <c r="C302" s="622"/>
      <c r="D302" s="622"/>
      <c r="E302" s="622"/>
      <c r="F302" s="622"/>
      <c r="G302" s="622"/>
      <c r="H302" s="622"/>
      <c r="I302" s="622"/>
      <c r="J302" s="622"/>
      <c r="K302" s="622"/>
      <c r="L302" s="622"/>
      <c r="M302" s="622"/>
      <c r="N302" s="622"/>
      <c r="O302" s="622"/>
      <c r="P302" s="622"/>
      <c r="Q302" s="622"/>
    </row>
    <row r="303" spans="1:17" x14ac:dyDescent="0.15">
      <c r="A303" s="622"/>
      <c r="B303" s="622"/>
      <c r="C303" s="622"/>
      <c r="D303" s="622"/>
      <c r="E303" s="622"/>
      <c r="F303" s="622"/>
      <c r="G303" s="622"/>
      <c r="H303" s="622"/>
      <c r="I303" s="622"/>
      <c r="J303" s="622"/>
      <c r="K303" s="622"/>
      <c r="L303" s="622"/>
      <c r="M303" s="622"/>
      <c r="N303" s="622"/>
      <c r="O303" s="622"/>
      <c r="P303" s="622"/>
      <c r="Q303" s="622"/>
    </row>
    <row r="304" spans="1:17" x14ac:dyDescent="0.15">
      <c r="A304" s="622"/>
      <c r="B304" s="622"/>
      <c r="C304" s="622"/>
      <c r="D304" s="622"/>
      <c r="E304" s="622"/>
      <c r="F304" s="622"/>
      <c r="G304" s="622"/>
      <c r="H304" s="622"/>
      <c r="I304" s="622"/>
      <c r="J304" s="622"/>
      <c r="K304" s="622"/>
      <c r="L304" s="622"/>
      <c r="M304" s="622"/>
      <c r="N304" s="622"/>
      <c r="O304" s="622"/>
      <c r="P304" s="622"/>
      <c r="Q304" s="622"/>
    </row>
    <row r="305" spans="1:17" x14ac:dyDescent="0.15">
      <c r="A305" s="622"/>
      <c r="B305" s="622"/>
      <c r="C305" s="622"/>
      <c r="D305" s="622"/>
      <c r="E305" s="622"/>
      <c r="F305" s="622"/>
      <c r="G305" s="622"/>
      <c r="H305" s="622"/>
      <c r="I305" s="622"/>
      <c r="J305" s="622"/>
      <c r="K305" s="622"/>
      <c r="L305" s="622"/>
      <c r="M305" s="622"/>
      <c r="N305" s="622"/>
      <c r="O305" s="622"/>
      <c r="P305" s="622"/>
      <c r="Q305" s="622"/>
    </row>
    <row r="306" spans="1:17" x14ac:dyDescent="0.15">
      <c r="A306" s="622"/>
      <c r="B306" s="622"/>
      <c r="C306" s="622"/>
      <c r="D306" s="622"/>
      <c r="E306" s="622"/>
      <c r="F306" s="622"/>
      <c r="G306" s="622"/>
      <c r="H306" s="622"/>
      <c r="I306" s="622"/>
      <c r="J306" s="622"/>
      <c r="K306" s="622"/>
      <c r="L306" s="622"/>
      <c r="M306" s="622"/>
      <c r="N306" s="622"/>
      <c r="O306" s="622"/>
      <c r="P306" s="622"/>
      <c r="Q306" s="622"/>
    </row>
    <row r="307" spans="1:17" x14ac:dyDescent="0.15">
      <c r="A307" s="622"/>
      <c r="B307" s="622"/>
      <c r="C307" s="622"/>
      <c r="D307" s="622"/>
      <c r="E307" s="622"/>
      <c r="F307" s="622"/>
      <c r="G307" s="622"/>
      <c r="H307" s="622"/>
      <c r="I307" s="622"/>
      <c r="J307" s="622"/>
      <c r="K307" s="622"/>
      <c r="L307" s="622"/>
      <c r="M307" s="622"/>
      <c r="N307" s="622"/>
      <c r="O307" s="622"/>
      <c r="P307" s="622"/>
      <c r="Q307" s="622"/>
    </row>
    <row r="308" spans="1:17" x14ac:dyDescent="0.15">
      <c r="A308" s="622"/>
      <c r="B308" s="622"/>
      <c r="C308" s="622"/>
      <c r="D308" s="622"/>
      <c r="E308" s="622"/>
      <c r="F308" s="622"/>
      <c r="G308" s="622"/>
      <c r="H308" s="622"/>
      <c r="I308" s="622"/>
      <c r="J308" s="622"/>
      <c r="K308" s="622"/>
      <c r="L308" s="622"/>
      <c r="M308" s="622"/>
      <c r="N308" s="622"/>
      <c r="O308" s="622"/>
      <c r="P308" s="622"/>
      <c r="Q308" s="622"/>
    </row>
    <row r="309" spans="1:17" x14ac:dyDescent="0.15">
      <c r="A309" s="622"/>
      <c r="B309" s="622"/>
      <c r="C309" s="622"/>
      <c r="D309" s="622"/>
      <c r="E309" s="622"/>
      <c r="F309" s="622"/>
      <c r="G309" s="622"/>
      <c r="H309" s="622"/>
      <c r="I309" s="622"/>
      <c r="J309" s="622"/>
      <c r="K309" s="622"/>
      <c r="L309" s="622"/>
      <c r="M309" s="622"/>
      <c r="N309" s="622"/>
      <c r="O309" s="622"/>
      <c r="P309" s="622"/>
      <c r="Q309" s="622"/>
    </row>
    <row r="310" spans="1:17" x14ac:dyDescent="0.15">
      <c r="A310" s="622"/>
      <c r="B310" s="622"/>
      <c r="C310" s="622"/>
      <c r="D310" s="622"/>
      <c r="E310" s="622"/>
      <c r="F310" s="622"/>
      <c r="G310" s="622"/>
      <c r="H310" s="622"/>
      <c r="I310" s="622"/>
      <c r="J310" s="622"/>
      <c r="K310" s="622"/>
      <c r="L310" s="622"/>
      <c r="M310" s="622"/>
      <c r="N310" s="622"/>
      <c r="O310" s="622"/>
      <c r="P310" s="622"/>
      <c r="Q310" s="622"/>
    </row>
    <row r="311" spans="1:17" x14ac:dyDescent="0.15">
      <c r="A311" s="622"/>
      <c r="B311" s="622"/>
      <c r="C311" s="622"/>
      <c r="D311" s="622"/>
      <c r="E311" s="622"/>
      <c r="F311" s="622"/>
      <c r="G311" s="622"/>
      <c r="H311" s="622"/>
      <c r="I311" s="622"/>
      <c r="J311" s="622"/>
      <c r="K311" s="622"/>
      <c r="L311" s="622"/>
      <c r="M311" s="622"/>
      <c r="N311" s="622"/>
      <c r="O311" s="622"/>
      <c r="P311" s="622"/>
      <c r="Q311" s="622"/>
    </row>
    <row r="312" spans="1:17" x14ac:dyDescent="0.15">
      <c r="A312" s="622"/>
      <c r="B312" s="622"/>
      <c r="C312" s="622"/>
      <c r="D312" s="622"/>
      <c r="E312" s="622"/>
      <c r="F312" s="622"/>
      <c r="G312" s="622"/>
      <c r="H312" s="622"/>
      <c r="I312" s="622"/>
      <c r="J312" s="622"/>
      <c r="K312" s="622"/>
      <c r="L312" s="622"/>
      <c r="M312" s="622"/>
      <c r="N312" s="622"/>
      <c r="O312" s="622"/>
      <c r="P312" s="622"/>
      <c r="Q312" s="622"/>
    </row>
    <row r="313" spans="1:17" x14ac:dyDescent="0.15">
      <c r="A313" s="622"/>
      <c r="B313" s="622"/>
      <c r="C313" s="622"/>
      <c r="D313" s="622"/>
      <c r="E313" s="622"/>
      <c r="F313" s="622"/>
      <c r="G313" s="622"/>
      <c r="H313" s="622"/>
      <c r="I313" s="622"/>
      <c r="J313" s="622"/>
      <c r="K313" s="622"/>
      <c r="L313" s="622"/>
      <c r="M313" s="622"/>
      <c r="N313" s="622"/>
      <c r="O313" s="622"/>
      <c r="P313" s="622"/>
      <c r="Q313" s="622"/>
    </row>
    <row r="314" spans="1:17" x14ac:dyDescent="0.15">
      <c r="A314" s="622"/>
      <c r="B314" s="622"/>
      <c r="C314" s="622"/>
      <c r="D314" s="622"/>
      <c r="E314" s="622"/>
      <c r="F314" s="622"/>
      <c r="G314" s="622"/>
      <c r="H314" s="622"/>
      <c r="I314" s="622"/>
      <c r="J314" s="622"/>
      <c r="K314" s="622"/>
      <c r="L314" s="622"/>
      <c r="M314" s="622"/>
      <c r="N314" s="622"/>
      <c r="O314" s="622"/>
      <c r="P314" s="622"/>
      <c r="Q314" s="622"/>
    </row>
    <row r="315" spans="1:17" x14ac:dyDescent="0.15">
      <c r="A315" s="622"/>
      <c r="B315" s="622"/>
      <c r="C315" s="622"/>
      <c r="D315" s="622"/>
      <c r="E315" s="622"/>
      <c r="F315" s="622"/>
      <c r="G315" s="622"/>
      <c r="H315" s="622"/>
      <c r="I315" s="622"/>
      <c r="J315" s="622"/>
      <c r="K315" s="622"/>
      <c r="L315" s="622"/>
      <c r="M315" s="622"/>
      <c r="N315" s="622"/>
      <c r="O315" s="622"/>
      <c r="P315" s="622"/>
      <c r="Q315" s="622"/>
    </row>
    <row r="316" spans="1:17" x14ac:dyDescent="0.15">
      <c r="A316" s="622"/>
      <c r="B316" s="622"/>
      <c r="C316" s="622"/>
      <c r="D316" s="622"/>
      <c r="E316" s="622"/>
      <c r="F316" s="622"/>
      <c r="G316" s="622"/>
      <c r="H316" s="622"/>
      <c r="I316" s="622"/>
      <c r="J316" s="622"/>
      <c r="K316" s="622"/>
      <c r="L316" s="622"/>
      <c r="M316" s="622"/>
      <c r="N316" s="622"/>
      <c r="O316" s="622"/>
      <c r="P316" s="622"/>
      <c r="Q316" s="622"/>
    </row>
    <row r="317" spans="1:17" ht="409.5" x14ac:dyDescent="0.15">
      <c r="A317" s="622"/>
      <c r="B317" s="622"/>
      <c r="C317" s="658" t="s">
        <v>1585</v>
      </c>
      <c r="D317" s="622"/>
      <c r="E317" s="622"/>
      <c r="F317" s="622"/>
      <c r="G317" s="622"/>
      <c r="H317" s="622"/>
      <c r="I317" s="622"/>
      <c r="J317" s="622"/>
      <c r="K317" s="622"/>
      <c r="L317" s="622"/>
      <c r="M317" s="622"/>
      <c r="N317" s="622"/>
      <c r="O317" s="622"/>
      <c r="P317" s="622"/>
      <c r="Q317" s="622"/>
    </row>
    <row r="318" spans="1:17" x14ac:dyDescent="0.15">
      <c r="A318" s="622"/>
      <c r="B318" s="622"/>
      <c r="C318" s="622"/>
      <c r="D318" s="622"/>
      <c r="E318" s="622"/>
      <c r="F318" s="622"/>
      <c r="G318" s="622"/>
      <c r="H318" s="622"/>
      <c r="I318" s="622"/>
      <c r="J318" s="622"/>
      <c r="K318" s="622"/>
      <c r="L318" s="622"/>
      <c r="M318" s="622"/>
      <c r="N318" s="622"/>
      <c r="O318" s="622"/>
      <c r="P318" s="622"/>
      <c r="Q318" s="622"/>
    </row>
    <row r="319" spans="1:17" x14ac:dyDescent="0.15">
      <c r="A319" s="622"/>
      <c r="B319" s="622"/>
      <c r="C319" s="622"/>
      <c r="D319" s="622"/>
      <c r="E319" s="622"/>
      <c r="F319" s="622"/>
      <c r="G319" s="622"/>
      <c r="H319" s="622"/>
      <c r="I319" s="622"/>
      <c r="J319" s="622"/>
      <c r="K319" s="622"/>
      <c r="L319" s="622"/>
      <c r="M319" s="622"/>
      <c r="N319" s="622"/>
      <c r="O319" s="622"/>
      <c r="P319" s="622"/>
      <c r="Q319" s="622"/>
    </row>
    <row r="320" spans="1:17" x14ac:dyDescent="0.15">
      <c r="A320" s="622"/>
      <c r="B320" s="622"/>
      <c r="C320" s="622"/>
      <c r="D320" s="622"/>
      <c r="E320" s="622"/>
      <c r="F320" s="622"/>
      <c r="G320" s="622"/>
      <c r="H320" s="622"/>
      <c r="I320" s="622"/>
      <c r="J320" s="622"/>
      <c r="K320" s="622"/>
      <c r="L320" s="622"/>
      <c r="M320" s="622"/>
      <c r="N320" s="622"/>
      <c r="O320" s="622"/>
      <c r="P320" s="622"/>
      <c r="Q320" s="622"/>
    </row>
    <row r="321" spans="1:17" x14ac:dyDescent="0.15">
      <c r="A321" s="622"/>
      <c r="B321" s="622"/>
      <c r="C321" s="622"/>
      <c r="D321" s="622"/>
      <c r="E321" s="622"/>
      <c r="F321" s="622"/>
      <c r="G321" s="622"/>
      <c r="H321" s="622"/>
      <c r="I321" s="622"/>
      <c r="J321" s="622"/>
      <c r="K321" s="622"/>
      <c r="L321" s="622"/>
      <c r="M321" s="622"/>
      <c r="N321" s="622"/>
      <c r="O321" s="622"/>
      <c r="P321" s="622"/>
      <c r="Q321" s="622"/>
    </row>
    <row r="322" spans="1:17" x14ac:dyDescent="0.15">
      <c r="A322" s="622"/>
      <c r="B322" s="622"/>
      <c r="C322" s="622"/>
      <c r="D322" s="622"/>
      <c r="E322" s="622"/>
      <c r="F322" s="622"/>
      <c r="G322" s="622"/>
      <c r="H322" s="622"/>
      <c r="I322" s="622"/>
      <c r="J322" s="622"/>
      <c r="K322" s="622"/>
      <c r="L322" s="622"/>
      <c r="M322" s="622"/>
      <c r="N322" s="622"/>
      <c r="O322" s="622"/>
      <c r="P322" s="622"/>
      <c r="Q322" s="622"/>
    </row>
    <row r="323" spans="1:17" x14ac:dyDescent="0.15">
      <c r="A323" s="622"/>
      <c r="B323" s="622"/>
      <c r="C323" s="622"/>
      <c r="D323" s="622"/>
      <c r="E323" s="622"/>
      <c r="F323" s="622"/>
      <c r="G323" s="622"/>
      <c r="H323" s="622"/>
      <c r="I323" s="622"/>
      <c r="J323" s="622"/>
      <c r="K323" s="622"/>
      <c r="L323" s="622"/>
      <c r="M323" s="622"/>
      <c r="N323" s="622"/>
      <c r="O323" s="622"/>
      <c r="P323" s="622"/>
      <c r="Q323" s="622"/>
    </row>
    <row r="324" spans="1:17" x14ac:dyDescent="0.15">
      <c r="A324" s="622"/>
      <c r="B324" s="622"/>
      <c r="C324" s="622"/>
      <c r="D324" s="622"/>
      <c r="E324" s="622"/>
      <c r="F324" s="622"/>
      <c r="G324" s="622"/>
      <c r="H324" s="622"/>
      <c r="I324" s="622"/>
      <c r="J324" s="622"/>
      <c r="K324" s="622"/>
      <c r="L324" s="622"/>
      <c r="M324" s="622"/>
      <c r="N324" s="622"/>
      <c r="O324" s="622"/>
      <c r="P324" s="622"/>
      <c r="Q324" s="622"/>
    </row>
    <row r="325" spans="1:17" x14ac:dyDescent="0.15">
      <c r="A325" s="622"/>
      <c r="B325" s="622"/>
      <c r="C325" s="622"/>
      <c r="D325" s="622"/>
      <c r="E325" s="622"/>
      <c r="F325" s="622"/>
      <c r="G325" s="622"/>
      <c r="H325" s="622"/>
      <c r="I325" s="622"/>
      <c r="J325" s="622"/>
      <c r="K325" s="622"/>
      <c r="L325" s="622"/>
      <c r="M325" s="622"/>
      <c r="N325" s="622"/>
      <c r="O325" s="622"/>
      <c r="P325" s="622"/>
      <c r="Q325" s="622"/>
    </row>
    <row r="326" spans="1:17" x14ac:dyDescent="0.15">
      <c r="A326" s="622"/>
      <c r="B326" s="622"/>
      <c r="C326" s="622"/>
      <c r="D326" s="622"/>
      <c r="E326" s="622"/>
      <c r="F326" s="622"/>
      <c r="G326" s="622"/>
      <c r="H326" s="622"/>
      <c r="I326" s="622"/>
      <c r="J326" s="622"/>
      <c r="K326" s="622"/>
      <c r="L326" s="622"/>
      <c r="M326" s="622"/>
      <c r="N326" s="622"/>
      <c r="O326" s="622"/>
      <c r="P326" s="622"/>
      <c r="Q326" s="622"/>
    </row>
  </sheetData>
  <mergeCells count="48">
    <mergeCell ref="A5:D5"/>
    <mergeCell ref="E5:AD5"/>
    <mergeCell ref="A1:D1"/>
    <mergeCell ref="E1:AD1"/>
    <mergeCell ref="E2:AD2"/>
    <mergeCell ref="A4:D4"/>
    <mergeCell ref="E4:AD4"/>
    <mergeCell ref="A6:D6"/>
    <mergeCell ref="E6:AD6"/>
    <mergeCell ref="A7:D7"/>
    <mergeCell ref="E7:AD7"/>
    <mergeCell ref="A11:I11"/>
    <mergeCell ref="J11:L11"/>
    <mergeCell ref="A13:I13"/>
    <mergeCell ref="J13:L13"/>
    <mergeCell ref="A15:I15"/>
    <mergeCell ref="J15:L15"/>
    <mergeCell ref="A21:D21"/>
    <mergeCell ref="E21:H21"/>
    <mergeCell ref="B28:E28"/>
    <mergeCell ref="F28:J28"/>
    <mergeCell ref="B23:J23"/>
    <mergeCell ref="B24:J24"/>
    <mergeCell ref="K24:N24"/>
    <mergeCell ref="B25:E25"/>
    <mergeCell ref="F25:J25"/>
    <mergeCell ref="K25:N30"/>
    <mergeCell ref="B26:E26"/>
    <mergeCell ref="F26:J26"/>
    <mergeCell ref="B27:E27"/>
    <mergeCell ref="F27:J27"/>
    <mergeCell ref="B29:E29"/>
    <mergeCell ref="F29:J29"/>
    <mergeCell ref="B30:E30"/>
    <mergeCell ref="F30:J30"/>
    <mergeCell ref="P27:Q28"/>
    <mergeCell ref="S27:T28"/>
    <mergeCell ref="V27:W28"/>
    <mergeCell ref="Y27:AB28"/>
    <mergeCell ref="AC27:AC28"/>
    <mergeCell ref="A32:E32"/>
    <mergeCell ref="F32:AD34"/>
    <mergeCell ref="A35:E35"/>
    <mergeCell ref="F35:AD36"/>
    <mergeCell ref="A41:I41"/>
    <mergeCell ref="J41:L41"/>
    <mergeCell ref="N41:O41"/>
    <mergeCell ref="R41:T41"/>
  </mergeCells>
  <phoneticPr fontId="1"/>
  <pageMargins left="0.7" right="0.7" top="0.75" bottom="0.75" header="0.3" footer="0.3"/>
  <pageSetup paperSize="9" scale="89" orientation="portrait" r:id="rId1"/>
  <rowBreaks count="1" manualBreakCount="1">
    <brk id="43"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C43"/>
  <sheetViews>
    <sheetView view="pageBreakPreview" zoomScaleNormal="100" zoomScaleSheetLayoutView="100" workbookViewId="0">
      <selection activeCell="G14" sqref="G14"/>
    </sheetView>
  </sheetViews>
  <sheetFormatPr defaultRowHeight="13.5" x14ac:dyDescent="0.15"/>
  <cols>
    <col min="1" max="1" width="13.5" customWidth="1"/>
    <col min="2" max="2" width="78.875" customWidth="1"/>
    <col min="3" max="3" width="11.5" style="382" bestFit="1" customWidth="1"/>
    <col min="4" max="16384" width="9" style="609"/>
  </cols>
  <sheetData>
    <row r="1" spans="1:3" x14ac:dyDescent="0.15">
      <c r="A1" t="s">
        <v>1586</v>
      </c>
      <c r="B1" s="525"/>
      <c r="C1" s="659"/>
    </row>
    <row r="2" spans="1:3" ht="18.75" x14ac:dyDescent="0.2">
      <c r="A2" s="1618" t="s">
        <v>1587</v>
      </c>
      <c r="B2" s="1618"/>
      <c r="C2" s="1618"/>
    </row>
    <row r="3" spans="1:3" ht="19.5" thickBot="1" x14ac:dyDescent="0.25">
      <c r="A3" s="660"/>
      <c r="B3" s="660"/>
      <c r="C3" s="660"/>
    </row>
    <row r="4" spans="1:3" x14ac:dyDescent="0.15">
      <c r="A4" s="661" t="s">
        <v>1546</v>
      </c>
      <c r="B4" s="1619" t="s">
        <v>1588</v>
      </c>
      <c r="C4" s="1620"/>
    </row>
    <row r="5" spans="1:3" x14ac:dyDescent="0.15">
      <c r="A5" s="662" t="s">
        <v>1548</v>
      </c>
      <c r="B5" s="1621" t="s">
        <v>1589</v>
      </c>
      <c r="C5" s="1622"/>
    </row>
    <row r="6" spans="1:3" x14ac:dyDescent="0.15">
      <c r="A6" s="662" t="s">
        <v>1590</v>
      </c>
      <c r="B6" s="1621" t="s">
        <v>1591</v>
      </c>
      <c r="C6" s="1622"/>
    </row>
    <row r="7" spans="1:3" ht="14.25" thickBot="1" x14ac:dyDescent="0.2">
      <c r="A7" s="663" t="s">
        <v>1592</v>
      </c>
      <c r="B7" s="1623" t="s">
        <v>1593</v>
      </c>
      <c r="C7" s="1624"/>
    </row>
    <row r="8" spans="1:3" x14ac:dyDescent="0.15">
      <c r="A8" s="664"/>
      <c r="B8" s="664"/>
      <c r="C8" s="664"/>
    </row>
    <row r="9" spans="1:3" ht="14.25" thickBot="1" x14ac:dyDescent="0.2">
      <c r="A9" s="665" t="s">
        <v>1594</v>
      </c>
      <c r="B9" s="665"/>
      <c r="C9" s="665"/>
    </row>
    <row r="10" spans="1:3" ht="14.25" thickBot="1" x14ac:dyDescent="0.2">
      <c r="A10" s="1625" t="s">
        <v>1595</v>
      </c>
      <c r="B10" s="1626"/>
      <c r="C10" s="666" t="s">
        <v>1596</v>
      </c>
    </row>
    <row r="11" spans="1:3" ht="36.75" customHeight="1" x14ac:dyDescent="0.15">
      <c r="A11" s="1627" t="s">
        <v>1597</v>
      </c>
      <c r="B11" s="1628"/>
      <c r="C11" s="1610" t="s">
        <v>1598</v>
      </c>
    </row>
    <row r="12" spans="1:3" ht="40.5" customHeight="1" x14ac:dyDescent="0.15">
      <c r="A12" s="1629" t="s">
        <v>1599</v>
      </c>
      <c r="B12" s="1630"/>
      <c r="C12" s="1611"/>
    </row>
    <row r="13" spans="1:3" ht="72.75" customHeight="1" x14ac:dyDescent="0.15">
      <c r="A13" s="1629" t="s">
        <v>1600</v>
      </c>
      <c r="B13" s="1630"/>
      <c r="C13" s="1612"/>
    </row>
    <row r="14" spans="1:3" ht="29.25" customHeight="1" thickBot="1" x14ac:dyDescent="0.2">
      <c r="A14" s="1615" t="s">
        <v>1601</v>
      </c>
      <c r="B14" s="1616"/>
      <c r="C14" s="667" t="s">
        <v>1598</v>
      </c>
    </row>
    <row r="15" spans="1:3" x14ac:dyDescent="0.15">
      <c r="A15" s="668"/>
      <c r="B15" s="668"/>
      <c r="C15" s="520"/>
    </row>
    <row r="16" spans="1:3" ht="14.25" thickBot="1" x14ac:dyDescent="0.2">
      <c r="A16" s="1617" t="s">
        <v>1602</v>
      </c>
      <c r="B16" s="1617"/>
      <c r="C16" s="669"/>
    </row>
    <row r="17" spans="1:3" ht="14.25" thickBot="1" x14ac:dyDescent="0.2">
      <c r="A17" s="1606" t="s">
        <v>1595</v>
      </c>
      <c r="B17" s="1607"/>
      <c r="C17" s="666" t="s">
        <v>1596</v>
      </c>
    </row>
    <row r="18" spans="1:3" ht="46.5" customHeight="1" x14ac:dyDescent="0.15">
      <c r="A18" s="1608" t="s">
        <v>1603</v>
      </c>
      <c r="B18" s="1609"/>
      <c r="C18" s="1610" t="s">
        <v>1598</v>
      </c>
    </row>
    <row r="19" spans="1:3" ht="41.25" customHeight="1" x14ac:dyDescent="0.15">
      <c r="A19" s="1613" t="s">
        <v>1604</v>
      </c>
      <c r="B19" s="1614"/>
      <c r="C19" s="1611"/>
    </row>
    <row r="20" spans="1:3" ht="74.25" customHeight="1" x14ac:dyDescent="0.15">
      <c r="A20" s="1613" t="s">
        <v>1605</v>
      </c>
      <c r="B20" s="1614"/>
      <c r="C20" s="1612"/>
    </row>
    <row r="21" spans="1:3" ht="37.5" customHeight="1" thickBot="1" x14ac:dyDescent="0.2">
      <c r="A21" s="1615" t="s">
        <v>1601</v>
      </c>
      <c r="B21" s="1616"/>
      <c r="C21" s="667" t="s">
        <v>1598</v>
      </c>
    </row>
    <row r="24" spans="1:3" x14ac:dyDescent="0.15">
      <c r="A24" s="265" t="s">
        <v>1606</v>
      </c>
      <c r="B24" s="265"/>
      <c r="C24" s="550"/>
    </row>
    <row r="25" spans="1:3" x14ac:dyDescent="0.15">
      <c r="A25" s="265" t="s">
        <v>1607</v>
      </c>
      <c r="B25" s="265"/>
      <c r="C25" s="550"/>
    </row>
    <row r="26" spans="1:3" x14ac:dyDescent="0.15">
      <c r="A26" s="265" t="s">
        <v>1608</v>
      </c>
      <c r="B26" s="265"/>
      <c r="C26" s="550"/>
    </row>
    <row r="27" spans="1:3" x14ac:dyDescent="0.15">
      <c r="A27" s="265" t="s">
        <v>1609</v>
      </c>
      <c r="B27" s="265"/>
      <c r="C27" s="550"/>
    </row>
    <row r="28" spans="1:3" x14ac:dyDescent="0.15">
      <c r="A28" s="1604"/>
      <c r="B28" s="1604"/>
      <c r="C28" s="1604"/>
    </row>
    <row r="29" spans="1:3" x14ac:dyDescent="0.15">
      <c r="A29" s="1604" t="s">
        <v>1610</v>
      </c>
      <c r="B29" s="1604"/>
      <c r="C29" s="1604"/>
    </row>
    <row r="30" spans="1:3" x14ac:dyDescent="0.15">
      <c r="A30" s="1605" t="s">
        <v>1611</v>
      </c>
      <c r="B30" s="1605"/>
      <c r="C30" s="1605"/>
    </row>
    <row r="31" spans="1:3" x14ac:dyDescent="0.15">
      <c r="A31" s="1604"/>
      <c r="B31" s="1604"/>
      <c r="C31" s="1604"/>
    </row>
    <row r="32" spans="1:3" x14ac:dyDescent="0.15">
      <c r="A32" s="265"/>
      <c r="B32" s="265"/>
      <c r="C32" s="265"/>
    </row>
    <row r="33" spans="1:3" x14ac:dyDescent="0.15">
      <c r="A33" s="265"/>
      <c r="B33" s="265"/>
      <c r="C33" s="550"/>
    </row>
    <row r="34" spans="1:3" x14ac:dyDescent="0.15">
      <c r="A34" s="265"/>
      <c r="B34" s="265"/>
      <c r="C34" s="550"/>
    </row>
    <row r="35" spans="1:3" x14ac:dyDescent="0.15">
      <c r="A35" s="265"/>
      <c r="B35" s="265"/>
      <c r="C35" s="550"/>
    </row>
    <row r="36" spans="1:3" x14ac:dyDescent="0.15">
      <c r="A36" s="265"/>
      <c r="B36" s="265"/>
      <c r="C36" s="550"/>
    </row>
    <row r="37" spans="1:3" x14ac:dyDescent="0.15">
      <c r="A37" s="265"/>
      <c r="B37" s="265"/>
      <c r="C37" s="550"/>
    </row>
    <row r="38" spans="1:3" x14ac:dyDescent="0.15">
      <c r="A38" s="265"/>
      <c r="B38" s="265"/>
      <c r="C38" s="550"/>
    </row>
    <row r="39" spans="1:3" x14ac:dyDescent="0.15">
      <c r="A39" s="265"/>
      <c r="B39" s="265"/>
      <c r="C39" s="550"/>
    </row>
    <row r="40" spans="1:3" x14ac:dyDescent="0.15">
      <c r="A40" s="265"/>
      <c r="B40" s="265"/>
      <c r="C40" s="550"/>
    </row>
    <row r="41" spans="1:3" x14ac:dyDescent="0.15">
      <c r="A41" s="265"/>
      <c r="B41" s="265"/>
      <c r="C41" s="550"/>
    </row>
    <row r="42" spans="1:3" x14ac:dyDescent="0.15">
      <c r="A42" s="265"/>
      <c r="B42" s="265"/>
      <c r="C42" s="550"/>
    </row>
    <row r="43" spans="1:3" x14ac:dyDescent="0.15">
      <c r="A43" s="265"/>
      <c r="B43" s="265"/>
      <c r="C43" s="550"/>
    </row>
  </sheetData>
  <mergeCells count="22">
    <mergeCell ref="A16:B16"/>
    <mergeCell ref="A2:C2"/>
    <mergeCell ref="B4:C4"/>
    <mergeCell ref="B5:C5"/>
    <mergeCell ref="B6:C6"/>
    <mergeCell ref="B7:C7"/>
    <mergeCell ref="A10:B10"/>
    <mergeCell ref="A11:B11"/>
    <mergeCell ref="C11:C13"/>
    <mergeCell ref="A12:B12"/>
    <mergeCell ref="A13:B13"/>
    <mergeCell ref="A14:B14"/>
    <mergeCell ref="A28:C28"/>
    <mergeCell ref="A29:C29"/>
    <mergeCell ref="A30:C30"/>
    <mergeCell ref="A31:C31"/>
    <mergeCell ref="A17:B17"/>
    <mergeCell ref="A18:B18"/>
    <mergeCell ref="C18:C20"/>
    <mergeCell ref="A19:B19"/>
    <mergeCell ref="A20:B20"/>
    <mergeCell ref="A21:B21"/>
  </mergeCells>
  <phoneticPr fontId="1"/>
  <pageMargins left="0.7" right="0.7" top="0.75" bottom="0.75" header="0.3" footer="0.3"/>
  <pageSetup paperSize="9" scale="86"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E71"/>
  <sheetViews>
    <sheetView view="pageBreakPreview" zoomScale="85" zoomScaleNormal="100" zoomScaleSheetLayoutView="85" workbookViewId="0">
      <selection activeCell="AK13" sqref="AK13"/>
    </sheetView>
  </sheetViews>
  <sheetFormatPr defaultColWidth="3.5" defaultRowHeight="13.5" x14ac:dyDescent="0.15"/>
  <cols>
    <col min="1" max="1" width="3.5" style="833" customWidth="1"/>
    <col min="2" max="2" width="3" style="864" customWidth="1"/>
    <col min="3" max="7" width="3.5" style="833" customWidth="1"/>
    <col min="8" max="8" width="2.5" style="833" customWidth="1"/>
    <col min="9" max="27" width="3.5" style="833"/>
    <col min="28" max="28" width="4.25" style="833" customWidth="1"/>
    <col min="29" max="29" width="2.375" style="833" customWidth="1"/>
    <col min="30" max="16384" width="3.5" style="833"/>
  </cols>
  <sheetData>
    <row r="1" spans="2:31" s="827" customFormat="1" x14ac:dyDescent="0.15"/>
    <row r="2" spans="2:31" s="827" customFormat="1" x14ac:dyDescent="0.15">
      <c r="B2" s="827" t="s">
        <v>1612</v>
      </c>
      <c r="AB2" s="828" t="s">
        <v>1023</v>
      </c>
      <c r="AC2" s="828"/>
    </row>
    <row r="3" spans="2:31" s="827" customFormat="1" ht="8.25" customHeight="1" x14ac:dyDescent="0.15"/>
    <row r="4" spans="2:31" s="827" customFormat="1" ht="25.5" customHeight="1" x14ac:dyDescent="0.15">
      <c r="B4" s="1653" t="s">
        <v>1613</v>
      </c>
      <c r="C4" s="1653"/>
      <c r="D4" s="1653"/>
      <c r="E4" s="1653"/>
      <c r="F4" s="1653"/>
      <c r="G4" s="1653"/>
      <c r="H4" s="1653"/>
      <c r="I4" s="1653"/>
      <c r="J4" s="1653"/>
      <c r="K4" s="1653"/>
      <c r="L4" s="1653"/>
      <c r="M4" s="1653"/>
      <c r="N4" s="1653"/>
      <c r="O4" s="1653"/>
      <c r="P4" s="1653"/>
      <c r="Q4" s="1653"/>
      <c r="R4" s="1653"/>
      <c r="S4" s="1653"/>
      <c r="T4" s="1653"/>
      <c r="U4" s="1653"/>
      <c r="V4" s="1653"/>
      <c r="W4" s="1653"/>
      <c r="X4" s="1653"/>
      <c r="Y4" s="1653"/>
      <c r="Z4" s="1653"/>
      <c r="AA4" s="1653"/>
      <c r="AB4" s="1653"/>
      <c r="AC4" s="829"/>
    </row>
    <row r="5" spans="2:31" s="827" customFormat="1" x14ac:dyDescent="0.15"/>
    <row r="6" spans="2:31" s="827" customFormat="1" ht="19.5" customHeight="1" x14ac:dyDescent="0.15">
      <c r="B6" s="1638" t="s">
        <v>521</v>
      </c>
      <c r="C6" s="1638"/>
      <c r="D6" s="1638"/>
      <c r="E6" s="1638"/>
      <c r="F6" s="1638"/>
      <c r="G6" s="1632"/>
      <c r="H6" s="1633"/>
      <c r="I6" s="1633"/>
      <c r="J6" s="1633"/>
      <c r="K6" s="1633"/>
      <c r="L6" s="1633"/>
      <c r="M6" s="1633"/>
      <c r="N6" s="1633"/>
      <c r="O6" s="1633"/>
      <c r="P6" s="1633"/>
      <c r="Q6" s="1633"/>
      <c r="R6" s="1633"/>
      <c r="S6" s="1633"/>
      <c r="T6" s="1633"/>
      <c r="U6" s="1633"/>
      <c r="V6" s="1633"/>
      <c r="W6" s="1633"/>
      <c r="X6" s="1633"/>
      <c r="Y6" s="1633"/>
      <c r="Z6" s="1633"/>
      <c r="AA6" s="1633"/>
      <c r="AB6" s="1634"/>
      <c r="AC6" s="830"/>
    </row>
    <row r="7" spans="2:31" s="827" customFormat="1" ht="19.5" customHeight="1" x14ac:dyDescent="0.15">
      <c r="B7" s="1632" t="s">
        <v>522</v>
      </c>
      <c r="C7" s="1633"/>
      <c r="D7" s="1633"/>
      <c r="E7" s="1633"/>
      <c r="F7" s="1634"/>
      <c r="G7" s="1654" t="s">
        <v>1614</v>
      </c>
      <c r="H7" s="1655"/>
      <c r="I7" s="1655"/>
      <c r="J7" s="1655"/>
      <c r="K7" s="1655"/>
      <c r="L7" s="1655"/>
      <c r="M7" s="1655"/>
      <c r="N7" s="1655"/>
      <c r="O7" s="1655"/>
      <c r="P7" s="1655"/>
      <c r="Q7" s="1655"/>
      <c r="R7" s="1655"/>
      <c r="S7" s="1655"/>
      <c r="T7" s="1655"/>
      <c r="U7" s="1655"/>
      <c r="V7" s="1655"/>
      <c r="W7" s="1655"/>
      <c r="X7" s="1655"/>
      <c r="Y7" s="1655"/>
      <c r="Z7" s="1655"/>
      <c r="AA7" s="1655"/>
      <c r="AB7" s="1656"/>
      <c r="AC7" s="831"/>
    </row>
    <row r="8" spans="2:31" ht="15" customHeight="1" x14ac:dyDescent="0.15">
      <c r="B8" s="1641" t="s">
        <v>569</v>
      </c>
      <c r="C8" s="1642"/>
      <c r="D8" s="1642"/>
      <c r="E8" s="1642"/>
      <c r="F8" s="1643"/>
      <c r="G8" s="1647" t="s">
        <v>1615</v>
      </c>
      <c r="H8" s="1648"/>
      <c r="I8" s="1648"/>
      <c r="J8" s="1648"/>
      <c r="K8" s="1648"/>
      <c r="L8" s="1648"/>
      <c r="M8" s="1648"/>
      <c r="N8" s="1648"/>
      <c r="O8" s="1648"/>
      <c r="P8" s="1648"/>
      <c r="Q8" s="1648"/>
      <c r="R8" s="1648"/>
      <c r="S8" s="1648"/>
      <c r="T8" s="1648"/>
      <c r="U8" s="1648"/>
      <c r="V8" s="1648"/>
      <c r="W8" s="1648"/>
      <c r="X8" s="1648"/>
      <c r="Y8" s="1648"/>
      <c r="Z8" s="1648"/>
      <c r="AA8" s="1648"/>
      <c r="AB8" s="1649"/>
      <c r="AC8" s="832"/>
    </row>
    <row r="9" spans="2:31" ht="15" customHeight="1" x14ac:dyDescent="0.15">
      <c r="B9" s="1644"/>
      <c r="C9" s="1645"/>
      <c r="D9" s="1645"/>
      <c r="E9" s="1645"/>
      <c r="F9" s="1646"/>
      <c r="G9" s="1650" t="s">
        <v>1616</v>
      </c>
      <c r="H9" s="1651"/>
      <c r="I9" s="1651"/>
      <c r="J9" s="1651"/>
      <c r="K9" s="1651"/>
      <c r="L9" s="1651"/>
      <c r="M9" s="1651"/>
      <c r="N9" s="1651"/>
      <c r="O9" s="1651"/>
      <c r="P9" s="1651"/>
      <c r="Q9" s="1651"/>
      <c r="R9" s="1651"/>
      <c r="S9" s="1651"/>
      <c r="T9" s="1651"/>
      <c r="U9" s="1651"/>
      <c r="V9" s="1651"/>
      <c r="W9" s="1651"/>
      <c r="X9" s="1651"/>
      <c r="Y9" s="1651"/>
      <c r="Z9" s="1651"/>
      <c r="AA9" s="1651"/>
      <c r="AB9" s="1652"/>
      <c r="AC9" s="834"/>
    </row>
    <row r="10" spans="2:31" s="827" customFormat="1" ht="9" customHeight="1" x14ac:dyDescent="0.15"/>
    <row r="11" spans="2:31" s="827" customFormat="1" ht="6" customHeight="1" x14ac:dyDescent="0.15">
      <c r="B11" s="835"/>
      <c r="C11" s="836"/>
      <c r="D11" s="836"/>
      <c r="E11" s="836"/>
      <c r="F11" s="836"/>
      <c r="G11" s="836"/>
      <c r="H11" s="836"/>
      <c r="I11" s="836"/>
      <c r="J11" s="836"/>
      <c r="K11" s="836"/>
      <c r="L11" s="836"/>
      <c r="M11" s="836"/>
      <c r="N11" s="836"/>
      <c r="O11" s="836"/>
      <c r="P11" s="836"/>
      <c r="Q11" s="836"/>
      <c r="R11" s="836"/>
      <c r="S11" s="836"/>
      <c r="T11" s="836"/>
      <c r="U11" s="836"/>
      <c r="V11" s="836"/>
      <c r="W11" s="836"/>
      <c r="X11" s="836"/>
      <c r="Y11" s="836"/>
      <c r="Z11" s="836"/>
      <c r="AA11" s="836"/>
      <c r="AB11" s="837"/>
      <c r="AC11" s="831"/>
    </row>
    <row r="12" spans="2:31" s="827" customFormat="1" x14ac:dyDescent="0.15">
      <c r="B12" s="838"/>
      <c r="C12" s="831" t="s">
        <v>1617</v>
      </c>
      <c r="D12" s="830"/>
      <c r="E12" s="830"/>
      <c r="F12" s="830"/>
      <c r="G12" s="830"/>
      <c r="H12" s="830"/>
      <c r="I12" s="830"/>
      <c r="J12" s="830"/>
      <c r="K12" s="830"/>
      <c r="L12" s="830"/>
      <c r="M12" s="830"/>
      <c r="N12" s="830"/>
      <c r="O12" s="830"/>
      <c r="P12" s="831"/>
      <c r="Q12" s="831"/>
      <c r="R12" s="831"/>
      <c r="S12" s="831"/>
      <c r="T12" s="831"/>
      <c r="U12" s="831"/>
      <c r="V12" s="831"/>
      <c r="W12" s="831"/>
      <c r="X12" s="831"/>
      <c r="Y12" s="831"/>
      <c r="Z12" s="831"/>
      <c r="AA12" s="839"/>
      <c r="AB12" s="840"/>
      <c r="AC12" s="831"/>
      <c r="AD12" s="831"/>
      <c r="AE12" s="831"/>
    </row>
    <row r="13" spans="2:31" s="827" customFormat="1" ht="19.5" customHeight="1" x14ac:dyDescent="0.15">
      <c r="B13" s="838"/>
      <c r="C13" s="831" t="s">
        <v>1048</v>
      </c>
      <c r="D13" s="830"/>
      <c r="E13" s="830"/>
      <c r="F13" s="830"/>
      <c r="G13" s="830"/>
      <c r="H13" s="830"/>
      <c r="I13" s="830"/>
      <c r="J13" s="830"/>
      <c r="K13" s="830"/>
      <c r="L13" s="830"/>
      <c r="M13" s="830"/>
      <c r="N13" s="830"/>
      <c r="O13" s="830"/>
      <c r="P13" s="831"/>
      <c r="Q13" s="831"/>
      <c r="R13" s="831"/>
      <c r="S13" s="831"/>
      <c r="T13" s="831"/>
      <c r="U13" s="831"/>
      <c r="V13" s="831"/>
      <c r="W13" s="831"/>
      <c r="X13" s="831"/>
      <c r="Y13" s="831"/>
      <c r="Z13" s="831"/>
      <c r="AA13" s="841" t="s">
        <v>1618</v>
      </c>
      <c r="AB13" s="840"/>
      <c r="AC13" s="831"/>
      <c r="AD13" s="831"/>
      <c r="AE13" s="831"/>
    </row>
    <row r="14" spans="2:31" s="827" customFormat="1" ht="19.5" customHeight="1" x14ac:dyDescent="0.15">
      <c r="B14" s="838"/>
      <c r="C14" s="831" t="s">
        <v>1049</v>
      </c>
      <c r="D14" s="830"/>
      <c r="E14" s="830"/>
      <c r="F14" s="830"/>
      <c r="G14" s="830"/>
      <c r="H14" s="830"/>
      <c r="I14" s="830"/>
      <c r="J14" s="830"/>
      <c r="K14" s="830"/>
      <c r="L14" s="830"/>
      <c r="M14" s="830"/>
      <c r="N14" s="830"/>
      <c r="O14" s="830"/>
      <c r="P14" s="831"/>
      <c r="Q14" s="831"/>
      <c r="R14" s="831"/>
      <c r="S14" s="831"/>
      <c r="T14" s="831"/>
      <c r="U14" s="831"/>
      <c r="V14" s="831"/>
      <c r="W14" s="831"/>
      <c r="X14" s="831"/>
      <c r="Y14" s="831"/>
      <c r="Z14" s="831"/>
      <c r="AA14" s="841" t="s">
        <v>1618</v>
      </c>
      <c r="AB14" s="840"/>
      <c r="AC14" s="831"/>
      <c r="AD14" s="831"/>
      <c r="AE14" s="831"/>
    </row>
    <row r="15" spans="2:31" s="827" customFormat="1" ht="19.5" customHeight="1" x14ac:dyDescent="0.15">
      <c r="B15" s="838"/>
      <c r="C15" s="831" t="s">
        <v>1619</v>
      </c>
      <c r="D15" s="830"/>
      <c r="E15" s="830"/>
      <c r="F15" s="830"/>
      <c r="G15" s="830"/>
      <c r="H15" s="830"/>
      <c r="I15" s="830"/>
      <c r="J15" s="830"/>
      <c r="K15" s="830"/>
      <c r="L15" s="830"/>
      <c r="M15" s="830"/>
      <c r="N15" s="830"/>
      <c r="O15" s="830"/>
      <c r="P15" s="831"/>
      <c r="Q15" s="831"/>
      <c r="R15" s="831"/>
      <c r="S15" s="831"/>
      <c r="T15" s="831"/>
      <c r="U15" s="831"/>
      <c r="V15" s="831"/>
      <c r="W15" s="831"/>
      <c r="X15" s="831"/>
      <c r="Y15" s="831"/>
      <c r="Z15" s="831"/>
      <c r="AA15" s="841" t="s">
        <v>1618</v>
      </c>
      <c r="AB15" s="840"/>
      <c r="AC15" s="831"/>
      <c r="AD15" s="831"/>
      <c r="AE15" s="831"/>
    </row>
    <row r="16" spans="2:31" s="827" customFormat="1" x14ac:dyDescent="0.15">
      <c r="B16" s="838"/>
      <c r="C16" s="831" t="s">
        <v>1052</v>
      </c>
      <c r="D16" s="831"/>
      <c r="E16" s="831"/>
      <c r="F16" s="831"/>
      <c r="G16" s="831"/>
      <c r="H16" s="831"/>
      <c r="I16" s="831"/>
      <c r="J16" s="831"/>
      <c r="K16" s="831"/>
      <c r="L16" s="831"/>
      <c r="N16" s="831"/>
      <c r="O16" s="831"/>
      <c r="P16" s="831"/>
      <c r="Q16" s="831"/>
      <c r="R16" s="831"/>
      <c r="S16" s="831"/>
      <c r="T16" s="831"/>
      <c r="U16" s="831"/>
      <c r="V16" s="831"/>
      <c r="W16" s="831"/>
      <c r="X16" s="831"/>
      <c r="Y16" s="831"/>
      <c r="Z16" s="831"/>
      <c r="AA16" s="831"/>
      <c r="AB16" s="840"/>
      <c r="AC16" s="831"/>
    </row>
    <row r="17" spans="2:31" s="827" customFormat="1" ht="6.75" customHeight="1" x14ac:dyDescent="0.15">
      <c r="B17" s="838"/>
      <c r="C17" s="831"/>
      <c r="D17" s="831"/>
      <c r="E17" s="831"/>
      <c r="F17" s="831"/>
      <c r="G17" s="831"/>
      <c r="H17" s="831"/>
      <c r="I17" s="831"/>
      <c r="J17" s="831"/>
      <c r="K17" s="831"/>
      <c r="L17" s="831"/>
      <c r="N17" s="831"/>
      <c r="O17" s="831"/>
      <c r="P17" s="831"/>
      <c r="Q17" s="831"/>
      <c r="R17" s="831"/>
      <c r="S17" s="831"/>
      <c r="T17" s="831"/>
      <c r="U17" s="831"/>
      <c r="V17" s="831"/>
      <c r="W17" s="831"/>
      <c r="X17" s="831"/>
      <c r="Y17" s="831"/>
      <c r="Z17" s="831"/>
      <c r="AA17" s="831"/>
      <c r="AB17" s="840"/>
      <c r="AC17" s="831"/>
    </row>
    <row r="18" spans="2:31" s="827" customFormat="1" ht="23.25" customHeight="1" x14ac:dyDescent="0.15">
      <c r="B18" s="838" t="s">
        <v>536</v>
      </c>
      <c r="C18" s="1632" t="s">
        <v>537</v>
      </c>
      <c r="D18" s="1633"/>
      <c r="E18" s="1633"/>
      <c r="F18" s="1633"/>
      <c r="G18" s="1633"/>
      <c r="H18" s="1634"/>
      <c r="I18" s="1638"/>
      <c r="J18" s="1638"/>
      <c r="K18" s="1638"/>
      <c r="L18" s="1638"/>
      <c r="M18" s="1638"/>
      <c r="N18" s="1638"/>
      <c r="O18" s="1638"/>
      <c r="P18" s="1638"/>
      <c r="Q18" s="1638"/>
      <c r="R18" s="1638"/>
      <c r="S18" s="1638"/>
      <c r="T18" s="1638"/>
      <c r="U18" s="1638"/>
      <c r="V18" s="1638"/>
      <c r="W18" s="1638"/>
      <c r="X18" s="1638"/>
      <c r="Y18" s="1638"/>
      <c r="Z18" s="1638"/>
      <c r="AA18" s="1638"/>
      <c r="AB18" s="840"/>
      <c r="AC18" s="831"/>
    </row>
    <row r="19" spans="2:31" s="827" customFormat="1" ht="23.25" customHeight="1" x14ac:dyDescent="0.15">
      <c r="B19" s="838" t="s">
        <v>536</v>
      </c>
      <c r="C19" s="1632" t="s">
        <v>538</v>
      </c>
      <c r="D19" s="1633"/>
      <c r="E19" s="1633"/>
      <c r="F19" s="1633"/>
      <c r="G19" s="1633"/>
      <c r="H19" s="1634"/>
      <c r="I19" s="1639"/>
      <c r="J19" s="1639"/>
      <c r="K19" s="1639"/>
      <c r="L19" s="1639"/>
      <c r="M19" s="1639"/>
      <c r="N19" s="1639"/>
      <c r="O19" s="1639"/>
      <c r="P19" s="1639"/>
      <c r="Q19" s="1639"/>
      <c r="R19" s="1639"/>
      <c r="S19" s="1639"/>
      <c r="T19" s="1639"/>
      <c r="U19" s="1639"/>
      <c r="V19" s="1639"/>
      <c r="W19" s="1639"/>
      <c r="X19" s="1639"/>
      <c r="Y19" s="1639"/>
      <c r="Z19" s="1639"/>
      <c r="AA19" s="1639"/>
      <c r="AB19" s="840"/>
      <c r="AC19" s="831"/>
    </row>
    <row r="20" spans="2:31" s="827" customFormat="1" ht="23.25" customHeight="1" x14ac:dyDescent="0.15">
      <c r="B20" s="838" t="s">
        <v>536</v>
      </c>
      <c r="C20" s="1632" t="s">
        <v>539</v>
      </c>
      <c r="D20" s="1633"/>
      <c r="E20" s="1633"/>
      <c r="F20" s="1633"/>
      <c r="G20" s="1633"/>
      <c r="H20" s="1634"/>
      <c r="I20" s="1638"/>
      <c r="J20" s="1638"/>
      <c r="K20" s="1638"/>
      <c r="L20" s="1638"/>
      <c r="M20" s="1638"/>
      <c r="N20" s="1638"/>
      <c r="O20" s="1638"/>
      <c r="P20" s="1638"/>
      <c r="Q20" s="1638"/>
      <c r="R20" s="1638"/>
      <c r="S20" s="1638"/>
      <c r="T20" s="1638"/>
      <c r="U20" s="1638"/>
      <c r="V20" s="1638"/>
      <c r="W20" s="1638"/>
      <c r="X20" s="1638"/>
      <c r="Y20" s="1638"/>
      <c r="Z20" s="1638"/>
      <c r="AA20" s="1638"/>
      <c r="AB20" s="840"/>
      <c r="AC20" s="831"/>
    </row>
    <row r="21" spans="2:31" s="827" customFormat="1" ht="9" customHeight="1" x14ac:dyDescent="0.15">
      <c r="B21" s="838"/>
      <c r="C21" s="830"/>
      <c r="D21" s="830"/>
      <c r="E21" s="830"/>
      <c r="F21" s="830"/>
      <c r="G21" s="830"/>
      <c r="H21" s="830"/>
      <c r="I21" s="842"/>
      <c r="J21" s="842"/>
      <c r="K21" s="842"/>
      <c r="L21" s="842"/>
      <c r="M21" s="842"/>
      <c r="N21" s="842"/>
      <c r="O21" s="842"/>
      <c r="P21" s="842"/>
      <c r="Q21" s="842"/>
      <c r="R21" s="842"/>
      <c r="S21" s="842"/>
      <c r="T21" s="842"/>
      <c r="U21" s="842"/>
      <c r="V21" s="842"/>
      <c r="W21" s="842"/>
      <c r="X21" s="842"/>
      <c r="Y21" s="842"/>
      <c r="Z21" s="842"/>
      <c r="AA21" s="842"/>
      <c r="AB21" s="840"/>
      <c r="AC21" s="831"/>
    </row>
    <row r="22" spans="2:31" s="827" customFormat="1" ht="19.5" customHeight="1" x14ac:dyDescent="0.15">
      <c r="B22" s="838"/>
      <c r="C22" s="831" t="s">
        <v>1620</v>
      </c>
      <c r="D22" s="830"/>
      <c r="E22" s="830"/>
      <c r="F22" s="830"/>
      <c r="G22" s="830"/>
      <c r="H22" s="830"/>
      <c r="I22" s="830"/>
      <c r="J22" s="830"/>
      <c r="K22" s="830"/>
      <c r="L22" s="830"/>
      <c r="M22" s="830"/>
      <c r="N22" s="830"/>
      <c r="O22" s="830"/>
      <c r="P22" s="831"/>
      <c r="Q22" s="831"/>
      <c r="R22" s="831"/>
      <c r="S22" s="831"/>
      <c r="T22" s="831"/>
      <c r="U22" s="831"/>
      <c r="V22" s="831"/>
      <c r="W22" s="831"/>
      <c r="X22" s="831"/>
      <c r="Y22" s="831"/>
      <c r="Z22" s="831"/>
      <c r="AA22" s="841"/>
      <c r="AB22" s="840"/>
      <c r="AC22" s="831"/>
      <c r="AD22" s="831"/>
      <c r="AE22" s="831"/>
    </row>
    <row r="23" spans="2:31" s="827" customFormat="1" ht="12.75" customHeight="1" x14ac:dyDescent="0.15">
      <c r="B23" s="838"/>
      <c r="C23" s="831"/>
      <c r="D23" s="830"/>
      <c r="E23" s="830"/>
      <c r="F23" s="830"/>
      <c r="G23" s="830"/>
      <c r="H23" s="830"/>
      <c r="I23" s="830"/>
      <c r="J23" s="830"/>
      <c r="K23" s="830"/>
      <c r="L23" s="830"/>
      <c r="M23" s="830"/>
      <c r="N23" s="830"/>
      <c r="O23" s="830"/>
      <c r="P23" s="831"/>
      <c r="Q23" s="831"/>
      <c r="R23" s="831"/>
      <c r="S23" s="831"/>
      <c r="T23" s="831"/>
      <c r="U23" s="831"/>
      <c r="V23" s="831"/>
      <c r="W23" s="831"/>
      <c r="X23" s="831"/>
      <c r="Y23" s="831"/>
      <c r="Z23" s="831"/>
      <c r="AA23" s="839"/>
      <c r="AB23" s="840"/>
      <c r="AC23" s="831"/>
      <c r="AD23" s="831"/>
      <c r="AE23" s="831"/>
    </row>
    <row r="24" spans="2:31" s="827" customFormat="1" ht="13.5" customHeight="1" x14ac:dyDescent="0.15">
      <c r="B24" s="838"/>
      <c r="C24" s="842" t="s">
        <v>1621</v>
      </c>
      <c r="D24" s="842"/>
      <c r="E24" s="842"/>
      <c r="F24" s="842"/>
      <c r="G24" s="842"/>
      <c r="H24" s="842"/>
      <c r="I24" s="842"/>
      <c r="J24" s="842"/>
      <c r="K24" s="842"/>
      <c r="L24" s="842"/>
      <c r="M24" s="842"/>
      <c r="N24" s="842"/>
      <c r="O24" s="842"/>
      <c r="P24" s="842"/>
      <c r="Q24" s="842"/>
      <c r="R24" s="842"/>
      <c r="S24" s="842"/>
      <c r="T24" s="842"/>
      <c r="U24" s="842"/>
      <c r="V24" s="842"/>
      <c r="W24" s="842"/>
      <c r="X24" s="842"/>
      <c r="Y24" s="842"/>
      <c r="Z24" s="842"/>
      <c r="AA24" s="842"/>
      <c r="AB24" s="840"/>
      <c r="AC24" s="831"/>
      <c r="AD24" s="831"/>
      <c r="AE24" s="831"/>
    </row>
    <row r="25" spans="2:31" s="827" customFormat="1" ht="15.75" customHeight="1" x14ac:dyDescent="0.15">
      <c r="B25" s="838"/>
      <c r="C25" s="842" t="s">
        <v>1622</v>
      </c>
      <c r="D25" s="842"/>
      <c r="E25" s="842"/>
      <c r="F25" s="842"/>
      <c r="G25" s="842"/>
      <c r="H25" s="842"/>
      <c r="I25" s="842"/>
      <c r="J25" s="842"/>
      <c r="K25" s="842"/>
      <c r="L25" s="842"/>
      <c r="M25" s="842"/>
      <c r="N25" s="842"/>
      <c r="O25" s="842"/>
      <c r="P25" s="842"/>
      <c r="Q25" s="842"/>
      <c r="R25" s="842"/>
      <c r="S25" s="842"/>
      <c r="T25" s="842"/>
      <c r="U25" s="842"/>
      <c r="V25" s="842"/>
      <c r="W25" s="842"/>
      <c r="X25" s="842"/>
      <c r="Y25" s="842"/>
      <c r="Z25" s="842"/>
      <c r="AA25" s="842"/>
      <c r="AB25" s="840"/>
      <c r="AC25" s="831"/>
      <c r="AD25" s="831"/>
      <c r="AE25" s="831"/>
    </row>
    <row r="26" spans="2:31" s="827" customFormat="1" ht="15.75" customHeight="1" x14ac:dyDescent="0.15">
      <c r="B26" s="838"/>
      <c r="C26" s="842" t="s">
        <v>1623</v>
      </c>
      <c r="D26" s="842"/>
      <c r="E26" s="842"/>
      <c r="F26" s="842"/>
      <c r="G26" s="842"/>
      <c r="H26" s="842"/>
      <c r="I26" s="842"/>
      <c r="J26" s="842"/>
      <c r="K26" s="842"/>
      <c r="L26" s="842"/>
      <c r="M26" s="842"/>
      <c r="N26" s="842"/>
      <c r="O26" s="842"/>
      <c r="P26" s="842"/>
      <c r="Q26" s="842"/>
      <c r="R26" s="842"/>
      <c r="S26" s="842"/>
      <c r="T26" s="842"/>
      <c r="U26" s="842"/>
      <c r="V26" s="842"/>
      <c r="W26" s="842"/>
      <c r="X26" s="842"/>
      <c r="Y26" s="842"/>
      <c r="Z26" s="842"/>
      <c r="AA26" s="842"/>
      <c r="AB26" s="840"/>
      <c r="AC26" s="831"/>
      <c r="AD26" s="831"/>
      <c r="AE26" s="831"/>
    </row>
    <row r="27" spans="2:31" s="827" customFormat="1" ht="6" customHeight="1" x14ac:dyDescent="0.15">
      <c r="B27" s="838"/>
      <c r="C27" s="830"/>
      <c r="D27" s="830"/>
      <c r="E27" s="830"/>
      <c r="F27" s="830"/>
      <c r="G27" s="830"/>
      <c r="H27" s="830"/>
      <c r="I27" s="830"/>
      <c r="J27" s="830"/>
      <c r="K27" s="830"/>
      <c r="L27" s="830"/>
      <c r="M27" s="830"/>
      <c r="N27" s="830"/>
      <c r="O27" s="830"/>
      <c r="P27" s="831"/>
      <c r="Q27" s="831"/>
      <c r="R27" s="831"/>
      <c r="S27" s="831"/>
      <c r="T27" s="831"/>
      <c r="U27" s="831"/>
      <c r="V27" s="831"/>
      <c r="W27" s="831"/>
      <c r="X27" s="831"/>
      <c r="Y27" s="831"/>
      <c r="Z27" s="831"/>
      <c r="AA27" s="831"/>
      <c r="AB27" s="840"/>
      <c r="AC27" s="831"/>
      <c r="AD27" s="831"/>
      <c r="AE27" s="831"/>
    </row>
    <row r="28" spans="2:31" s="827" customFormat="1" ht="19.5" customHeight="1" x14ac:dyDescent="0.15">
      <c r="B28" s="838"/>
      <c r="C28" s="831"/>
      <c r="D28" s="831" t="s">
        <v>1066</v>
      </c>
      <c r="E28" s="830"/>
      <c r="F28" s="830"/>
      <c r="G28" s="830"/>
      <c r="H28" s="830"/>
      <c r="I28" s="830"/>
      <c r="J28" s="830"/>
      <c r="K28" s="830"/>
      <c r="L28" s="830"/>
      <c r="M28" s="830"/>
      <c r="N28" s="830"/>
      <c r="O28" s="830"/>
      <c r="P28" s="831"/>
      <c r="Q28" s="831"/>
      <c r="R28" s="831"/>
      <c r="S28" s="831"/>
      <c r="T28" s="831"/>
      <c r="U28" s="831"/>
      <c r="V28" s="831"/>
      <c r="W28" s="831"/>
      <c r="X28" s="831"/>
      <c r="Y28" s="831"/>
      <c r="Z28" s="831"/>
      <c r="AA28" s="841"/>
      <c r="AB28" s="840"/>
      <c r="AC28" s="831"/>
      <c r="AD28" s="831"/>
      <c r="AE28" s="831"/>
    </row>
    <row r="29" spans="2:31" s="845" customFormat="1" ht="18" customHeight="1" x14ac:dyDescent="0.15">
      <c r="B29" s="843"/>
      <c r="C29" s="842"/>
      <c r="D29" s="842" t="s">
        <v>543</v>
      </c>
      <c r="E29" s="842"/>
      <c r="F29" s="842"/>
      <c r="G29" s="842"/>
      <c r="H29" s="842"/>
      <c r="I29" s="842"/>
      <c r="J29" s="842"/>
      <c r="K29" s="842"/>
      <c r="L29" s="842"/>
      <c r="M29" s="842"/>
      <c r="N29" s="842"/>
      <c r="O29" s="842"/>
      <c r="P29" s="842"/>
      <c r="Q29" s="842"/>
      <c r="R29" s="842"/>
      <c r="S29" s="842"/>
      <c r="T29" s="842"/>
      <c r="U29" s="842"/>
      <c r="V29" s="842"/>
      <c r="W29" s="842"/>
      <c r="X29" s="842"/>
      <c r="Y29" s="842"/>
      <c r="Z29" s="842"/>
      <c r="AA29" s="841"/>
      <c r="AB29" s="844"/>
      <c r="AC29" s="842"/>
    </row>
    <row r="30" spans="2:31" s="845" customFormat="1" ht="18" customHeight="1" x14ac:dyDescent="0.15">
      <c r="B30" s="843"/>
      <c r="D30" s="845" t="s">
        <v>544</v>
      </c>
      <c r="AA30" s="841"/>
      <c r="AB30" s="844"/>
      <c r="AC30" s="842"/>
    </row>
    <row r="31" spans="2:31" s="845" customFormat="1" ht="18" customHeight="1" x14ac:dyDescent="0.15">
      <c r="B31" s="843"/>
      <c r="C31" s="842"/>
      <c r="D31" s="842" t="s">
        <v>545</v>
      </c>
      <c r="E31" s="842"/>
      <c r="F31" s="842"/>
      <c r="G31" s="842"/>
      <c r="H31" s="842"/>
      <c r="I31" s="842"/>
      <c r="J31" s="842"/>
      <c r="K31" s="842"/>
      <c r="L31" s="842"/>
      <c r="M31" s="842"/>
      <c r="N31" s="842"/>
      <c r="O31" s="842"/>
      <c r="P31" s="842"/>
      <c r="Q31" s="842"/>
      <c r="R31" s="842"/>
      <c r="S31" s="842"/>
      <c r="T31" s="842"/>
      <c r="U31" s="842"/>
      <c r="V31" s="842"/>
      <c r="W31" s="842"/>
      <c r="X31" s="842"/>
      <c r="Y31" s="842"/>
      <c r="Z31" s="842"/>
      <c r="AA31" s="841"/>
      <c r="AB31" s="844"/>
      <c r="AC31" s="842"/>
    </row>
    <row r="32" spans="2:31" s="845" customFormat="1" ht="19.5" customHeight="1" x14ac:dyDescent="0.15">
      <c r="B32" s="843"/>
      <c r="C32" s="842"/>
      <c r="D32" s="842" t="s">
        <v>1624</v>
      </c>
      <c r="E32" s="842"/>
      <c r="F32" s="842"/>
      <c r="G32" s="842"/>
      <c r="H32" s="842"/>
      <c r="I32" s="842"/>
      <c r="J32" s="842"/>
      <c r="K32" s="842"/>
      <c r="L32" s="842"/>
      <c r="M32" s="842"/>
      <c r="N32" s="842"/>
      <c r="O32" s="842"/>
      <c r="P32" s="842"/>
      <c r="Q32" s="842"/>
      <c r="R32" s="842"/>
      <c r="S32" s="842"/>
      <c r="T32" s="842"/>
      <c r="U32" s="842"/>
      <c r="V32" s="842"/>
      <c r="W32" s="842"/>
      <c r="X32" s="842"/>
      <c r="Y32" s="842"/>
      <c r="Z32" s="842"/>
      <c r="AA32" s="841"/>
      <c r="AB32" s="844"/>
      <c r="AC32" s="842"/>
    </row>
    <row r="33" spans="2:31" s="845" customFormat="1" ht="18" customHeight="1" x14ac:dyDescent="0.15">
      <c r="B33" s="843"/>
      <c r="C33" s="842"/>
      <c r="D33" s="831" t="s">
        <v>1625</v>
      </c>
      <c r="E33" s="846"/>
      <c r="F33" s="846"/>
      <c r="G33" s="846"/>
      <c r="H33" s="846"/>
      <c r="I33" s="846"/>
      <c r="J33" s="846"/>
      <c r="K33" s="846"/>
      <c r="L33" s="846"/>
      <c r="M33" s="846"/>
      <c r="N33" s="846"/>
      <c r="O33" s="846"/>
      <c r="P33" s="846"/>
      <c r="Q33" s="846"/>
      <c r="R33" s="846"/>
      <c r="S33" s="846"/>
      <c r="T33" s="846"/>
      <c r="U33" s="842"/>
      <c r="V33" s="842"/>
      <c r="W33" s="842"/>
      <c r="X33" s="842"/>
      <c r="Y33" s="842"/>
      <c r="Z33" s="842"/>
      <c r="AA33" s="841"/>
      <c r="AB33" s="844"/>
      <c r="AC33" s="842"/>
    </row>
    <row r="34" spans="2:31" s="845" customFormat="1" ht="6.75" customHeight="1" x14ac:dyDescent="0.15">
      <c r="B34" s="843"/>
      <c r="C34" s="842"/>
      <c r="D34" s="846"/>
      <c r="E34" s="846"/>
      <c r="F34" s="846"/>
      <c r="G34" s="846"/>
      <c r="H34" s="846"/>
      <c r="I34" s="846"/>
      <c r="J34" s="846"/>
      <c r="K34" s="846"/>
      <c r="L34" s="846"/>
      <c r="M34" s="846"/>
      <c r="N34" s="846"/>
      <c r="O34" s="846"/>
      <c r="P34" s="846"/>
      <c r="Q34" s="846"/>
      <c r="R34" s="846"/>
      <c r="S34" s="846"/>
      <c r="T34" s="846"/>
      <c r="U34" s="842"/>
      <c r="V34" s="842"/>
      <c r="W34" s="842"/>
      <c r="X34" s="842"/>
      <c r="Y34" s="842"/>
      <c r="Z34" s="842"/>
      <c r="AA34" s="839"/>
      <c r="AB34" s="844"/>
      <c r="AC34" s="842"/>
    </row>
    <row r="35" spans="2:31" s="827" customFormat="1" ht="13.5" customHeight="1" x14ac:dyDescent="0.15">
      <c r="B35" s="838"/>
      <c r="C35" s="842" t="s">
        <v>1626</v>
      </c>
      <c r="D35" s="842"/>
      <c r="E35" s="842"/>
      <c r="F35" s="842"/>
      <c r="G35" s="842"/>
      <c r="H35" s="842"/>
      <c r="I35" s="842"/>
      <c r="J35" s="842"/>
      <c r="K35" s="842"/>
      <c r="L35" s="842"/>
      <c r="M35" s="842"/>
      <c r="N35" s="842"/>
      <c r="O35" s="842"/>
      <c r="P35" s="842"/>
      <c r="Q35" s="842"/>
      <c r="R35" s="842"/>
      <c r="S35" s="842"/>
      <c r="T35" s="842"/>
      <c r="U35" s="842"/>
      <c r="V35" s="842"/>
      <c r="W35" s="842"/>
      <c r="X35" s="842"/>
      <c r="Y35" s="842"/>
      <c r="Z35" s="842"/>
      <c r="AA35" s="842"/>
      <c r="AB35" s="840"/>
      <c r="AC35" s="831"/>
      <c r="AD35" s="831"/>
      <c r="AE35" s="831"/>
    </row>
    <row r="36" spans="2:31" s="827" customFormat="1" x14ac:dyDescent="0.15">
      <c r="B36" s="838"/>
      <c r="C36" s="831" t="s">
        <v>1627</v>
      </c>
      <c r="D36" s="831"/>
      <c r="E36" s="831"/>
      <c r="F36" s="831"/>
      <c r="G36" s="831"/>
      <c r="H36" s="831"/>
      <c r="I36" s="831"/>
      <c r="J36" s="831"/>
      <c r="K36" s="831"/>
      <c r="L36" s="831"/>
      <c r="M36" s="831"/>
      <c r="N36" s="831"/>
      <c r="O36" s="831"/>
      <c r="P36" s="831"/>
      <c r="Q36" s="831"/>
      <c r="R36" s="831"/>
      <c r="S36" s="831"/>
      <c r="T36" s="831"/>
      <c r="U36" s="831"/>
      <c r="V36" s="831"/>
      <c r="W36" s="831"/>
      <c r="X36" s="831"/>
      <c r="Y36" s="831"/>
      <c r="Z36" s="831"/>
      <c r="AA36" s="847"/>
      <c r="AB36" s="840"/>
      <c r="AC36" s="831"/>
      <c r="AD36" s="831"/>
      <c r="AE36" s="831"/>
    </row>
    <row r="37" spans="2:31" s="827" customFormat="1" ht="8.25" customHeight="1" x14ac:dyDescent="0.15">
      <c r="B37" s="838"/>
      <c r="C37" s="831"/>
      <c r="D37" s="831"/>
      <c r="E37" s="831"/>
      <c r="F37" s="831"/>
      <c r="G37" s="831"/>
      <c r="H37" s="831"/>
      <c r="I37" s="831"/>
      <c r="J37" s="831"/>
      <c r="K37" s="831"/>
      <c r="L37" s="831"/>
      <c r="M37" s="831"/>
      <c r="N37" s="831"/>
      <c r="O37" s="831"/>
      <c r="P37" s="831"/>
      <c r="Q37" s="831"/>
      <c r="R37" s="831"/>
      <c r="S37" s="831"/>
      <c r="T37" s="831"/>
      <c r="U37" s="831"/>
      <c r="V37" s="831"/>
      <c r="W37" s="831"/>
      <c r="X37" s="831"/>
      <c r="Y37" s="831"/>
      <c r="Z37" s="831"/>
      <c r="AA37" s="847"/>
      <c r="AB37" s="840"/>
      <c r="AC37" s="831"/>
      <c r="AD37" s="831"/>
      <c r="AE37" s="831"/>
    </row>
    <row r="38" spans="2:31" s="827" customFormat="1" ht="19.5" customHeight="1" x14ac:dyDescent="0.15">
      <c r="B38" s="838"/>
      <c r="C38" s="831"/>
      <c r="D38" s="831" t="s">
        <v>1628</v>
      </c>
      <c r="E38" s="830"/>
      <c r="F38" s="830"/>
      <c r="G38" s="830"/>
      <c r="H38" s="830"/>
      <c r="I38" s="830"/>
      <c r="J38" s="830"/>
      <c r="K38" s="830"/>
      <c r="L38" s="830"/>
      <c r="M38" s="830"/>
      <c r="N38" s="830"/>
      <c r="O38" s="830"/>
      <c r="P38" s="831"/>
      <c r="Q38" s="831"/>
      <c r="R38" s="831"/>
      <c r="S38" s="831"/>
      <c r="T38" s="831"/>
      <c r="U38" s="831"/>
      <c r="V38" s="831"/>
      <c r="W38" s="831"/>
      <c r="X38" s="831"/>
      <c r="Y38" s="831"/>
      <c r="Z38" s="831"/>
      <c r="AA38" s="841"/>
      <c r="AB38" s="840"/>
      <c r="AC38" s="831"/>
      <c r="AD38" s="831"/>
      <c r="AE38" s="831"/>
    </row>
    <row r="39" spans="2:31" s="845" customFormat="1" ht="18" customHeight="1" x14ac:dyDescent="0.15">
      <c r="B39" s="843"/>
      <c r="C39" s="842"/>
      <c r="D39" s="842" t="s">
        <v>1629</v>
      </c>
      <c r="E39" s="842"/>
      <c r="F39" s="842"/>
      <c r="G39" s="842"/>
      <c r="H39" s="842"/>
      <c r="I39" s="842"/>
      <c r="J39" s="842"/>
      <c r="K39" s="842"/>
      <c r="L39" s="842"/>
      <c r="M39" s="842"/>
      <c r="N39" s="842"/>
      <c r="O39" s="842"/>
      <c r="P39" s="842"/>
      <c r="Q39" s="842"/>
      <c r="R39" s="842"/>
      <c r="S39" s="842"/>
      <c r="T39" s="842"/>
      <c r="U39" s="842"/>
      <c r="V39" s="842"/>
      <c r="W39" s="842"/>
      <c r="X39" s="842"/>
      <c r="Y39" s="842"/>
      <c r="Z39" s="842"/>
      <c r="AA39" s="839"/>
      <c r="AB39" s="844"/>
      <c r="AC39" s="842"/>
    </row>
    <row r="40" spans="2:31" s="845" customFormat="1" ht="18" customHeight="1" x14ac:dyDescent="0.15">
      <c r="B40" s="843"/>
      <c r="C40" s="842"/>
      <c r="E40" s="842" t="s">
        <v>1630</v>
      </c>
      <c r="F40" s="842"/>
      <c r="G40" s="842"/>
      <c r="H40" s="842"/>
      <c r="I40" s="842"/>
      <c r="J40" s="842"/>
      <c r="K40" s="842"/>
      <c r="L40" s="842"/>
      <c r="M40" s="842"/>
      <c r="N40" s="842"/>
      <c r="O40" s="842"/>
      <c r="S40" s="842"/>
      <c r="T40" s="842"/>
      <c r="U40" s="842"/>
      <c r="V40" s="842"/>
      <c r="W40" s="842"/>
      <c r="X40" s="842"/>
      <c r="Y40" s="842"/>
      <c r="Z40" s="842"/>
      <c r="AA40" s="841"/>
      <c r="AB40" s="840"/>
      <c r="AC40" s="831"/>
    </row>
    <row r="41" spans="2:31" s="845" customFormat="1" ht="18" customHeight="1" x14ac:dyDescent="0.15">
      <c r="B41" s="843"/>
      <c r="C41" s="842"/>
      <c r="E41" s="842" t="s">
        <v>1631</v>
      </c>
      <c r="F41" s="842"/>
      <c r="G41" s="842"/>
      <c r="H41" s="842"/>
      <c r="I41" s="842"/>
      <c r="J41" s="842"/>
      <c r="K41" s="842"/>
      <c r="L41" s="842"/>
      <c r="M41" s="842"/>
      <c r="N41" s="842"/>
      <c r="O41" s="842"/>
      <c r="S41" s="842"/>
      <c r="T41" s="842"/>
      <c r="U41" s="842"/>
      <c r="V41" s="842"/>
      <c r="W41" s="842"/>
      <c r="X41" s="842"/>
      <c r="Y41" s="842"/>
      <c r="Z41" s="842"/>
      <c r="AA41" s="841"/>
      <c r="AB41" s="844"/>
      <c r="AC41" s="842"/>
    </row>
    <row r="42" spans="2:31" s="845" customFormat="1" ht="18" customHeight="1" x14ac:dyDescent="0.15">
      <c r="B42" s="843"/>
      <c r="D42" s="845" t="s">
        <v>1632</v>
      </c>
      <c r="AA42" s="841"/>
      <c r="AB42" s="844"/>
      <c r="AC42" s="842"/>
    </row>
    <row r="43" spans="2:31" s="845" customFormat="1" x14ac:dyDescent="0.15">
      <c r="B43" s="843"/>
      <c r="C43" s="842"/>
      <c r="D43" s="1636" t="s">
        <v>1633</v>
      </c>
      <c r="E43" s="1636"/>
      <c r="F43" s="1636"/>
      <c r="G43" s="1636"/>
      <c r="H43" s="1636"/>
      <c r="I43" s="1636"/>
      <c r="J43" s="1636"/>
      <c r="K43" s="1636"/>
      <c r="L43" s="1636"/>
      <c r="M43" s="1636"/>
      <c r="N43" s="1636"/>
      <c r="O43" s="1636"/>
      <c r="P43" s="1636"/>
      <c r="Q43" s="1636"/>
      <c r="R43" s="1636"/>
      <c r="S43" s="1636"/>
      <c r="T43" s="1636"/>
      <c r="U43" s="1636"/>
      <c r="V43" s="1636"/>
      <c r="W43" s="1636"/>
      <c r="X43" s="1636"/>
      <c r="Y43" s="831"/>
      <c r="Z43" s="831"/>
      <c r="AA43" s="1640"/>
      <c r="AB43" s="844"/>
      <c r="AC43" s="842"/>
    </row>
    <row r="44" spans="2:31" s="845" customFormat="1" x14ac:dyDescent="0.15">
      <c r="B44" s="843"/>
      <c r="C44" s="842"/>
      <c r="D44" s="1636" t="s">
        <v>1634</v>
      </c>
      <c r="E44" s="1636"/>
      <c r="F44" s="1636"/>
      <c r="G44" s="1636"/>
      <c r="H44" s="1636"/>
      <c r="I44" s="1636"/>
      <c r="J44" s="1636"/>
      <c r="K44" s="1636"/>
      <c r="L44" s="1636"/>
      <c r="M44" s="1636"/>
      <c r="N44" s="1636"/>
      <c r="O44" s="1636"/>
      <c r="P44" s="1636"/>
      <c r="Q44" s="1636"/>
      <c r="R44" s="1636"/>
      <c r="S44" s="1636"/>
      <c r="T44" s="1636"/>
      <c r="U44" s="1636"/>
      <c r="V44" s="1636"/>
      <c r="W44" s="1636"/>
      <c r="X44" s="1636"/>
      <c r="Y44" s="831"/>
      <c r="Z44" s="831"/>
      <c r="AA44" s="1640"/>
      <c r="AB44" s="844"/>
      <c r="AC44" s="842"/>
    </row>
    <row r="45" spans="2:31" s="845" customFormat="1" ht="21.75" customHeight="1" x14ac:dyDescent="0.15">
      <c r="B45" s="843"/>
      <c r="C45" s="842"/>
      <c r="D45" s="831"/>
      <c r="E45" s="842" t="s">
        <v>1635</v>
      </c>
      <c r="F45" s="842"/>
      <c r="G45" s="842"/>
      <c r="H45" s="831"/>
      <c r="I45" s="831"/>
      <c r="J45" s="831"/>
      <c r="K45" s="831"/>
      <c r="L45" s="831"/>
      <c r="M45" s="831"/>
      <c r="N45" s="831"/>
      <c r="O45" s="831"/>
      <c r="P45" s="831"/>
      <c r="Q45" s="831"/>
      <c r="R45" s="831"/>
      <c r="S45" s="831"/>
      <c r="T45" s="831"/>
      <c r="U45" s="831"/>
      <c r="V45" s="831"/>
      <c r="W45" s="831"/>
      <c r="X45" s="831"/>
      <c r="Y45" s="831"/>
      <c r="Z45" s="831"/>
      <c r="AA45" s="841"/>
      <c r="AB45" s="840"/>
      <c r="AC45" s="831"/>
    </row>
    <row r="46" spans="2:31" s="845" customFormat="1" ht="22.5" customHeight="1" x14ac:dyDescent="0.15">
      <c r="B46" s="843"/>
      <c r="C46" s="842"/>
      <c r="D46" s="831"/>
      <c r="E46" s="842" t="s">
        <v>1636</v>
      </c>
      <c r="F46" s="842"/>
      <c r="G46" s="842"/>
      <c r="H46" s="831"/>
      <c r="I46" s="831"/>
      <c r="J46" s="831"/>
      <c r="K46" s="831"/>
      <c r="L46" s="831"/>
      <c r="M46" s="831"/>
      <c r="N46" s="831"/>
      <c r="O46" s="831"/>
      <c r="P46" s="831"/>
      <c r="Q46" s="831"/>
      <c r="R46" s="831"/>
      <c r="S46" s="831"/>
      <c r="T46" s="831"/>
      <c r="U46" s="831"/>
      <c r="V46" s="831"/>
      <c r="W46" s="831"/>
      <c r="X46" s="831"/>
      <c r="Y46" s="831"/>
      <c r="Z46" s="831"/>
      <c r="AA46" s="841"/>
      <c r="AB46" s="844"/>
      <c r="AC46" s="842"/>
    </row>
    <row r="47" spans="2:31" s="845" customFormat="1" ht="8.25" customHeight="1" x14ac:dyDescent="0.15">
      <c r="B47" s="843"/>
      <c r="C47" s="842"/>
      <c r="D47" s="831"/>
      <c r="E47" s="842"/>
      <c r="F47" s="842"/>
      <c r="G47" s="842"/>
      <c r="H47" s="831"/>
      <c r="I47" s="831"/>
      <c r="J47" s="831"/>
      <c r="K47" s="831"/>
      <c r="L47" s="831"/>
      <c r="M47" s="831"/>
      <c r="N47" s="831"/>
      <c r="O47" s="831"/>
      <c r="P47" s="831"/>
      <c r="Q47" s="831"/>
      <c r="R47" s="831"/>
      <c r="S47" s="831"/>
      <c r="T47" s="831"/>
      <c r="U47" s="831"/>
      <c r="V47" s="831"/>
      <c r="W47" s="831"/>
      <c r="X47" s="831"/>
      <c r="Y47" s="831"/>
      <c r="Z47" s="831"/>
      <c r="AA47" s="839"/>
      <c r="AB47" s="844"/>
      <c r="AC47" s="842"/>
    </row>
    <row r="48" spans="2:31" s="827" customFormat="1" ht="13.5" customHeight="1" x14ac:dyDescent="0.15">
      <c r="B48" s="838"/>
      <c r="C48" s="1636" t="s">
        <v>1637</v>
      </c>
      <c r="D48" s="1636"/>
      <c r="E48" s="1636"/>
      <c r="F48" s="1636"/>
      <c r="G48" s="1636"/>
      <c r="H48" s="1636"/>
      <c r="I48" s="1636"/>
      <c r="J48" s="1636"/>
      <c r="K48" s="1636"/>
      <c r="L48" s="1636"/>
      <c r="M48" s="1636"/>
      <c r="N48" s="1636"/>
      <c r="O48" s="1636"/>
      <c r="P48" s="1636"/>
      <c r="Q48" s="1636"/>
      <c r="R48" s="1636"/>
      <c r="S48" s="1636"/>
      <c r="T48" s="1636"/>
      <c r="U48" s="1636"/>
      <c r="V48" s="1636"/>
      <c r="W48" s="1636"/>
      <c r="X48" s="1636"/>
      <c r="Y48" s="831"/>
      <c r="Z48" s="831"/>
      <c r="AA48" s="848"/>
      <c r="AB48" s="840"/>
      <c r="AC48" s="831"/>
      <c r="AD48" s="831"/>
      <c r="AE48" s="831"/>
    </row>
    <row r="49" spans="2:31" s="827" customFormat="1" ht="13.5" customHeight="1" x14ac:dyDescent="0.15">
      <c r="B49" s="838"/>
      <c r="C49" s="1636" t="s">
        <v>1638</v>
      </c>
      <c r="D49" s="1636"/>
      <c r="E49" s="1636"/>
      <c r="F49" s="1636"/>
      <c r="G49" s="1636"/>
      <c r="H49" s="1636"/>
      <c r="I49" s="1636"/>
      <c r="J49" s="1636"/>
      <c r="K49" s="1636"/>
      <c r="L49" s="1636"/>
      <c r="M49" s="1636"/>
      <c r="N49" s="1636"/>
      <c r="O49" s="1636"/>
      <c r="P49" s="1636"/>
      <c r="Q49" s="1636"/>
      <c r="R49" s="1636"/>
      <c r="S49" s="1636"/>
      <c r="T49" s="1636"/>
      <c r="U49" s="1636"/>
      <c r="V49" s="1636"/>
      <c r="W49" s="1636"/>
      <c r="X49" s="1636"/>
      <c r="Y49" s="831"/>
      <c r="Z49" s="831"/>
      <c r="AA49" s="848"/>
      <c r="AB49" s="840"/>
      <c r="AC49" s="831"/>
      <c r="AD49" s="831"/>
      <c r="AE49" s="831"/>
    </row>
    <row r="50" spans="2:31" s="827" customFormat="1" ht="13.5" customHeight="1" thickBot="1" x14ac:dyDescent="0.2">
      <c r="B50" s="838"/>
      <c r="C50" s="831"/>
      <c r="D50" s="831" t="s">
        <v>1639</v>
      </c>
      <c r="E50" s="831"/>
      <c r="F50" s="831"/>
      <c r="G50" s="831"/>
      <c r="H50" s="831"/>
      <c r="I50" s="831"/>
      <c r="J50" s="831"/>
      <c r="K50" s="831"/>
      <c r="L50" s="831"/>
      <c r="M50" s="831"/>
      <c r="N50" s="831"/>
      <c r="O50" s="831"/>
      <c r="P50" s="831"/>
      <c r="Q50" s="831"/>
      <c r="R50" s="831"/>
      <c r="S50" s="831"/>
      <c r="T50" s="831"/>
      <c r="U50" s="831"/>
      <c r="V50" s="831"/>
      <c r="W50" s="831"/>
      <c r="X50" s="831"/>
      <c r="Y50" s="831"/>
      <c r="Z50" s="831"/>
      <c r="AA50" s="848"/>
      <c r="AB50" s="840"/>
      <c r="AC50" s="831"/>
      <c r="AD50" s="831"/>
      <c r="AE50" s="831"/>
    </row>
    <row r="51" spans="2:31" s="827" customFormat="1" ht="13.5" customHeight="1" thickBot="1" x14ac:dyDescent="0.2">
      <c r="B51" s="838"/>
      <c r="C51" s="831" t="s">
        <v>536</v>
      </c>
      <c r="D51" s="1632" t="s">
        <v>1640</v>
      </c>
      <c r="E51" s="1633"/>
      <c r="F51" s="1633"/>
      <c r="G51" s="1633"/>
      <c r="H51" s="1633"/>
      <c r="I51" s="1633"/>
      <c r="J51" s="1633"/>
      <c r="K51" s="1633"/>
      <c r="L51" s="1633"/>
      <c r="M51" s="1633"/>
      <c r="N51" s="1633"/>
      <c r="O51" s="1633"/>
      <c r="P51" s="1634"/>
      <c r="Q51" s="831"/>
      <c r="R51" s="831"/>
      <c r="S51" s="831"/>
      <c r="T51" s="831"/>
      <c r="U51" s="849"/>
      <c r="V51" s="849"/>
      <c r="W51" s="849"/>
      <c r="X51" s="850">
        <v>3</v>
      </c>
      <c r="Y51" s="851" t="s">
        <v>1641</v>
      </c>
      <c r="Z51" s="851" t="s">
        <v>1642</v>
      </c>
      <c r="AA51" s="852"/>
      <c r="AB51" s="853" t="s">
        <v>1643</v>
      </c>
      <c r="AC51" s="854"/>
      <c r="AD51" s="831"/>
      <c r="AE51" s="831"/>
    </row>
    <row r="52" spans="2:31" s="827" customFormat="1" x14ac:dyDescent="0.15">
      <c r="B52" s="838"/>
      <c r="C52" s="831"/>
      <c r="D52" s="831"/>
      <c r="E52" s="831"/>
      <c r="F52" s="831"/>
      <c r="G52" s="831"/>
      <c r="H52" s="831"/>
      <c r="I52" s="831"/>
      <c r="J52" s="831"/>
      <c r="K52" s="831"/>
      <c r="L52" s="831"/>
      <c r="M52" s="831"/>
      <c r="N52" s="831"/>
      <c r="O52" s="831"/>
      <c r="P52" s="831"/>
      <c r="Q52" s="831"/>
      <c r="R52" s="831"/>
      <c r="S52" s="831"/>
      <c r="T52" s="831"/>
      <c r="U52" s="831"/>
      <c r="V52" s="831"/>
      <c r="W52" s="831"/>
      <c r="X52" s="831"/>
      <c r="Y52" s="831"/>
      <c r="Z52" s="831"/>
      <c r="AA52" s="847"/>
      <c r="AB52" s="840"/>
      <c r="AC52" s="831"/>
      <c r="AD52" s="831"/>
      <c r="AE52" s="831"/>
    </row>
    <row r="53" spans="2:31" s="827" customFormat="1" ht="13.5" customHeight="1" thickBot="1" x14ac:dyDescent="0.2">
      <c r="B53" s="838"/>
      <c r="C53" s="831"/>
      <c r="D53" s="831" t="s">
        <v>1644</v>
      </c>
      <c r="E53" s="831"/>
      <c r="F53" s="831"/>
      <c r="G53" s="831"/>
      <c r="H53" s="831"/>
      <c r="I53" s="831"/>
      <c r="J53" s="831"/>
      <c r="K53" s="831"/>
      <c r="L53" s="831"/>
      <c r="M53" s="831"/>
      <c r="N53" s="831"/>
      <c r="O53" s="831"/>
      <c r="P53" s="831"/>
      <c r="Q53" s="831"/>
      <c r="R53" s="831"/>
      <c r="S53" s="831"/>
      <c r="T53" s="831"/>
      <c r="U53" s="831"/>
      <c r="V53" s="831"/>
      <c r="W53" s="831"/>
      <c r="X53" s="831"/>
      <c r="Y53" s="831"/>
      <c r="Z53" s="831"/>
      <c r="AA53" s="848"/>
      <c r="AB53" s="840"/>
      <c r="AC53" s="831"/>
      <c r="AD53" s="831"/>
      <c r="AE53" s="831"/>
    </row>
    <row r="54" spans="2:31" s="827" customFormat="1" ht="13.5" customHeight="1" thickBot="1" x14ac:dyDescent="0.2">
      <c r="B54" s="838"/>
      <c r="C54" s="831" t="s">
        <v>536</v>
      </c>
      <c r="D54" s="1632" t="s">
        <v>1640</v>
      </c>
      <c r="E54" s="1633"/>
      <c r="F54" s="1633"/>
      <c r="G54" s="1633"/>
      <c r="H54" s="1633"/>
      <c r="I54" s="1633"/>
      <c r="J54" s="1633"/>
      <c r="K54" s="1633"/>
      <c r="L54" s="1633"/>
      <c r="M54" s="1633"/>
      <c r="N54" s="1633"/>
      <c r="O54" s="1633"/>
      <c r="P54" s="1634"/>
      <c r="Q54" s="831"/>
      <c r="R54" s="831"/>
      <c r="S54" s="831"/>
      <c r="T54" s="831"/>
      <c r="U54" s="849"/>
      <c r="V54" s="849"/>
      <c r="W54" s="849"/>
      <c r="X54" s="850">
        <v>3</v>
      </c>
      <c r="Y54" s="851" t="s">
        <v>1641</v>
      </c>
      <c r="Z54" s="851" t="s">
        <v>1642</v>
      </c>
      <c r="AA54" s="852"/>
      <c r="AB54" s="853" t="s">
        <v>1643</v>
      </c>
      <c r="AC54" s="854"/>
      <c r="AD54" s="831"/>
      <c r="AE54" s="831"/>
    </row>
    <row r="55" spans="2:31" s="827" customFormat="1" x14ac:dyDescent="0.15">
      <c r="B55" s="838"/>
      <c r="C55" s="831"/>
      <c r="D55" s="830"/>
      <c r="E55" s="830"/>
      <c r="F55" s="830"/>
      <c r="G55" s="830"/>
      <c r="H55" s="830"/>
      <c r="I55" s="830"/>
      <c r="J55" s="830"/>
      <c r="K55" s="830"/>
      <c r="L55" s="830"/>
      <c r="M55" s="830"/>
      <c r="N55" s="831"/>
      <c r="O55" s="831"/>
      <c r="P55" s="831"/>
      <c r="Q55" s="831"/>
      <c r="R55" s="831"/>
      <c r="S55" s="831"/>
      <c r="T55" s="831"/>
      <c r="U55" s="831"/>
      <c r="V55" s="831"/>
      <c r="W55" s="831"/>
      <c r="X55" s="831"/>
      <c r="Y55" s="831"/>
      <c r="Z55" s="831"/>
      <c r="AA55" s="855"/>
      <c r="AB55" s="840"/>
      <c r="AC55" s="831"/>
      <c r="AD55" s="831"/>
      <c r="AE55" s="831"/>
    </row>
    <row r="56" spans="2:31" s="827" customFormat="1" ht="22.5" customHeight="1" x14ac:dyDescent="0.15">
      <c r="B56" s="838"/>
      <c r="C56" s="831" t="s">
        <v>1645</v>
      </c>
      <c r="D56" s="831"/>
      <c r="E56" s="831"/>
      <c r="F56" s="831"/>
      <c r="G56" s="831"/>
      <c r="H56" s="831"/>
      <c r="I56" s="831"/>
      <c r="J56" s="831"/>
      <c r="K56" s="831"/>
      <c r="L56" s="831"/>
      <c r="M56" s="831"/>
      <c r="N56" s="831"/>
      <c r="O56" s="831"/>
      <c r="P56" s="831"/>
      <c r="Q56" s="831"/>
      <c r="R56" s="831"/>
      <c r="S56" s="831"/>
      <c r="T56" s="831"/>
      <c r="U56" s="831"/>
      <c r="V56" s="831"/>
      <c r="W56" s="831"/>
      <c r="X56" s="831"/>
      <c r="Y56" s="831"/>
      <c r="Z56" s="831"/>
      <c r="AA56" s="841"/>
      <c r="AB56" s="840"/>
      <c r="AC56" s="831"/>
      <c r="AD56" s="831"/>
      <c r="AE56" s="831"/>
    </row>
    <row r="57" spans="2:31" s="827" customFormat="1" ht="18" customHeight="1" x14ac:dyDescent="0.15">
      <c r="B57" s="838"/>
      <c r="C57" s="831"/>
      <c r="D57" s="831" t="s">
        <v>1006</v>
      </c>
      <c r="E57" s="831" t="s">
        <v>1646</v>
      </c>
      <c r="F57" s="831"/>
      <c r="G57" s="831"/>
      <c r="H57" s="831"/>
      <c r="I57" s="831"/>
      <c r="J57" s="831"/>
      <c r="K57" s="831"/>
      <c r="L57" s="831"/>
      <c r="M57" s="831"/>
      <c r="N57" s="831"/>
      <c r="O57" s="831"/>
      <c r="P57" s="831"/>
      <c r="Q57" s="831"/>
      <c r="R57" s="831"/>
      <c r="S57" s="831"/>
      <c r="T57" s="831"/>
      <c r="U57" s="831"/>
      <c r="V57" s="831"/>
      <c r="W57" s="831"/>
      <c r="X57" s="831"/>
      <c r="Y57" s="831"/>
      <c r="Z57" s="831"/>
      <c r="AA57" s="841"/>
      <c r="AB57" s="844"/>
      <c r="AC57" s="842"/>
      <c r="AD57" s="831"/>
      <c r="AE57" s="831"/>
    </row>
    <row r="58" spans="2:31" s="827" customFormat="1" ht="18" customHeight="1" x14ac:dyDescent="0.15">
      <c r="B58" s="838"/>
      <c r="C58" s="831"/>
      <c r="D58" s="831"/>
      <c r="E58" s="831"/>
      <c r="F58" s="831"/>
      <c r="G58" s="831"/>
      <c r="H58" s="831"/>
      <c r="I58" s="831"/>
      <c r="J58" s="831"/>
      <c r="K58" s="831"/>
      <c r="L58" s="831"/>
      <c r="M58" s="831"/>
      <c r="N58" s="831"/>
      <c r="O58" s="831"/>
      <c r="P58" s="831"/>
      <c r="Q58" s="831"/>
      <c r="R58" s="831"/>
      <c r="S58" s="831"/>
      <c r="T58" s="831"/>
      <c r="U58" s="831"/>
      <c r="V58" s="831"/>
      <c r="W58" s="831"/>
      <c r="X58" s="831"/>
      <c r="Y58" s="831"/>
      <c r="Z58" s="831"/>
      <c r="AA58" s="841"/>
      <c r="AB58" s="844"/>
      <c r="AC58" s="842"/>
      <c r="AD58" s="831"/>
      <c r="AE58" s="831"/>
    </row>
    <row r="59" spans="2:31" s="827" customFormat="1" ht="13.5" customHeight="1" x14ac:dyDescent="0.15">
      <c r="B59" s="838"/>
      <c r="C59" s="1635" t="s">
        <v>1647</v>
      </c>
      <c r="D59" s="1635"/>
      <c r="E59" s="1635"/>
      <c r="F59" s="1635"/>
      <c r="G59" s="1635"/>
      <c r="H59" s="1635"/>
      <c r="I59" s="1635"/>
      <c r="J59" s="1635"/>
      <c r="K59" s="1635"/>
      <c r="L59" s="1635"/>
      <c r="M59" s="1635"/>
      <c r="N59" s="1635"/>
      <c r="O59" s="1635"/>
      <c r="P59" s="1635"/>
      <c r="Q59" s="1635"/>
      <c r="R59" s="1635"/>
      <c r="S59" s="1635"/>
      <c r="T59" s="1635"/>
      <c r="U59" s="1635"/>
      <c r="V59" s="1635"/>
      <c r="W59" s="1635"/>
      <c r="X59" s="1635"/>
      <c r="Y59" s="831"/>
      <c r="Z59" s="831"/>
      <c r="AA59" s="848"/>
      <c r="AB59" s="840"/>
      <c r="AC59" s="831"/>
      <c r="AD59" s="831"/>
      <c r="AE59" s="831"/>
    </row>
    <row r="60" spans="2:31" s="827" customFormat="1" ht="13.5" customHeight="1" x14ac:dyDescent="0.15">
      <c r="B60" s="838"/>
      <c r="C60" s="1636" t="s">
        <v>1648</v>
      </c>
      <c r="D60" s="1636"/>
      <c r="E60" s="1636"/>
      <c r="F60" s="1636"/>
      <c r="G60" s="1636"/>
      <c r="H60" s="1636"/>
      <c r="I60" s="1636"/>
      <c r="J60" s="1636"/>
      <c r="K60" s="1636"/>
      <c r="L60" s="1636"/>
      <c r="M60" s="1636"/>
      <c r="N60" s="1636"/>
      <c r="O60" s="1636"/>
      <c r="P60" s="1636"/>
      <c r="Q60" s="1636"/>
      <c r="R60" s="1636"/>
      <c r="S60" s="1636"/>
      <c r="T60" s="1636"/>
      <c r="U60" s="1636"/>
      <c r="V60" s="1636"/>
      <c r="W60" s="1636"/>
      <c r="X60" s="1636"/>
      <c r="Y60" s="831"/>
      <c r="Z60" s="831"/>
      <c r="AA60" s="848"/>
      <c r="AB60" s="840"/>
      <c r="AC60" s="831"/>
      <c r="AD60" s="831"/>
      <c r="AE60" s="831"/>
    </row>
    <row r="61" spans="2:31" s="827" customFormat="1" ht="13.5" customHeight="1" thickBot="1" x14ac:dyDescent="0.2">
      <c r="B61" s="838"/>
      <c r="C61" s="831"/>
      <c r="D61" s="1635" t="s">
        <v>1649</v>
      </c>
      <c r="E61" s="1635"/>
      <c r="F61" s="1635"/>
      <c r="G61" s="1635"/>
      <c r="H61" s="1635"/>
      <c r="I61" s="1635"/>
      <c r="J61" s="1635"/>
      <c r="K61" s="1635"/>
      <c r="L61" s="1635"/>
      <c r="M61" s="1635"/>
      <c r="N61" s="1635"/>
      <c r="O61" s="1635"/>
      <c r="P61" s="1635"/>
      <c r="Q61" s="1635"/>
      <c r="R61" s="1635"/>
      <c r="S61" s="1635"/>
      <c r="T61" s="1635"/>
      <c r="U61" s="1635"/>
      <c r="V61" s="1635"/>
      <c r="W61" s="1635"/>
      <c r="X61" s="831"/>
      <c r="Y61" s="831"/>
      <c r="Z61" s="831"/>
      <c r="AA61" s="848"/>
      <c r="AB61" s="840"/>
      <c r="AC61" s="831"/>
      <c r="AD61" s="831"/>
      <c r="AE61" s="831"/>
    </row>
    <row r="62" spans="2:31" s="827" customFormat="1" ht="13.5" customHeight="1" thickBot="1" x14ac:dyDescent="0.2">
      <c r="B62" s="838"/>
      <c r="C62" s="831" t="s">
        <v>536</v>
      </c>
      <c r="D62" s="1632" t="s">
        <v>1640</v>
      </c>
      <c r="E62" s="1633"/>
      <c r="F62" s="1633"/>
      <c r="G62" s="1633"/>
      <c r="H62" s="1633"/>
      <c r="I62" s="1633"/>
      <c r="J62" s="1633"/>
      <c r="K62" s="1633"/>
      <c r="L62" s="1633"/>
      <c r="M62" s="1633"/>
      <c r="N62" s="1633"/>
      <c r="O62" s="1633"/>
      <c r="P62" s="1634"/>
      <c r="Q62" s="831"/>
      <c r="R62" s="831"/>
      <c r="S62" s="831"/>
      <c r="T62" s="831"/>
      <c r="U62" s="849"/>
      <c r="V62" s="849"/>
      <c r="W62" s="849"/>
      <c r="X62" s="850">
        <v>3</v>
      </c>
      <c r="Y62" s="851" t="s">
        <v>1641</v>
      </c>
      <c r="Z62" s="851" t="s">
        <v>1642</v>
      </c>
      <c r="AA62" s="852"/>
      <c r="AB62" s="853" t="s">
        <v>1643</v>
      </c>
      <c r="AC62" s="854"/>
      <c r="AD62" s="831"/>
      <c r="AE62" s="831"/>
    </row>
    <row r="63" spans="2:31" x14ac:dyDescent="0.15">
      <c r="B63" s="856"/>
      <c r="C63" s="857"/>
      <c r="D63" s="857"/>
      <c r="E63" s="857"/>
      <c r="F63" s="857"/>
      <c r="G63" s="857"/>
      <c r="H63" s="857"/>
      <c r="I63" s="857"/>
      <c r="J63" s="857"/>
      <c r="K63" s="857"/>
      <c r="L63" s="857"/>
      <c r="M63" s="857"/>
      <c r="N63" s="857"/>
      <c r="O63" s="857"/>
      <c r="P63" s="857"/>
      <c r="Q63" s="857"/>
      <c r="R63" s="857"/>
      <c r="S63" s="857"/>
      <c r="T63" s="857"/>
      <c r="U63" s="857"/>
      <c r="V63" s="857"/>
      <c r="W63" s="857"/>
      <c r="X63" s="857"/>
      <c r="Y63" s="857"/>
      <c r="Z63" s="857"/>
      <c r="AA63" s="857"/>
      <c r="AB63" s="858"/>
      <c r="AC63" s="859"/>
    </row>
    <row r="64" spans="2:31" ht="6.75" customHeight="1" x14ac:dyDescent="0.15">
      <c r="B64" s="860"/>
      <c r="C64" s="859"/>
      <c r="D64" s="859"/>
      <c r="E64" s="859"/>
      <c r="F64" s="859"/>
      <c r="G64" s="859"/>
      <c r="H64" s="859"/>
      <c r="I64" s="859"/>
      <c r="J64" s="859"/>
      <c r="K64" s="859"/>
      <c r="L64" s="859"/>
      <c r="M64" s="859"/>
      <c r="N64" s="859"/>
      <c r="O64" s="859"/>
      <c r="P64" s="859"/>
      <c r="Q64" s="859"/>
      <c r="R64" s="859"/>
      <c r="S64" s="859"/>
      <c r="T64" s="859"/>
      <c r="U64" s="859"/>
      <c r="V64" s="859"/>
      <c r="W64" s="859"/>
      <c r="X64" s="859"/>
      <c r="Y64" s="859"/>
      <c r="Z64" s="859"/>
      <c r="AA64" s="859"/>
      <c r="AB64" s="859"/>
      <c r="AC64" s="859"/>
    </row>
    <row r="65" spans="2:29" s="845" customFormat="1" x14ac:dyDescent="0.15">
      <c r="B65" s="1637" t="s">
        <v>1650</v>
      </c>
      <c r="C65" s="1637"/>
      <c r="D65" s="1637"/>
      <c r="E65" s="1637"/>
      <c r="F65" s="1637"/>
      <c r="G65" s="1637"/>
      <c r="H65" s="1637"/>
      <c r="I65" s="1637"/>
      <c r="J65" s="1637"/>
      <c r="K65" s="1637"/>
      <c r="L65" s="1637"/>
      <c r="M65" s="1637"/>
      <c r="N65" s="1637"/>
      <c r="O65" s="1637"/>
      <c r="P65" s="1637"/>
      <c r="Q65" s="1637"/>
      <c r="R65" s="1637"/>
      <c r="S65" s="1637"/>
      <c r="T65" s="1637"/>
      <c r="U65" s="1637"/>
      <c r="V65" s="1637"/>
      <c r="W65" s="1637"/>
      <c r="X65" s="1637"/>
      <c r="Y65" s="1637"/>
      <c r="Z65" s="1637"/>
      <c r="AA65" s="1637"/>
      <c r="AB65" s="1637"/>
      <c r="AC65" s="842"/>
    </row>
    <row r="66" spans="2:29" s="845" customFormat="1" x14ac:dyDescent="0.15">
      <c r="B66" s="861" t="s">
        <v>1651</v>
      </c>
      <c r="C66" s="842"/>
      <c r="D66" s="842"/>
      <c r="E66" s="842"/>
      <c r="F66" s="842"/>
      <c r="G66" s="842"/>
      <c r="H66" s="842"/>
      <c r="I66" s="842"/>
      <c r="J66" s="842"/>
      <c r="K66" s="842"/>
      <c r="L66" s="842"/>
      <c r="M66" s="842"/>
      <c r="N66" s="842"/>
      <c r="O66" s="842"/>
      <c r="P66" s="842"/>
      <c r="Q66" s="842"/>
      <c r="R66" s="842"/>
      <c r="S66" s="842"/>
      <c r="T66" s="842"/>
      <c r="U66" s="842"/>
      <c r="V66" s="842"/>
      <c r="W66" s="842"/>
      <c r="X66" s="842"/>
      <c r="Y66" s="842"/>
      <c r="Z66" s="842"/>
      <c r="AA66" s="842"/>
      <c r="AB66" s="842"/>
      <c r="AC66" s="842"/>
    </row>
    <row r="67" spans="2:29" ht="13.5" customHeight="1" x14ac:dyDescent="0.15">
      <c r="B67" s="1631" t="s">
        <v>1652</v>
      </c>
      <c r="C67" s="1631"/>
      <c r="D67" s="1631"/>
      <c r="E67" s="1631"/>
      <c r="F67" s="1631"/>
      <c r="G67" s="1631"/>
      <c r="H67" s="1631"/>
      <c r="I67" s="1631"/>
      <c r="J67" s="1631"/>
      <c r="K67" s="1631"/>
      <c r="L67" s="1631"/>
      <c r="M67" s="1631"/>
      <c r="N67" s="1631"/>
      <c r="O67" s="1631"/>
      <c r="P67" s="1631"/>
      <c r="Q67" s="1631"/>
      <c r="R67" s="1631"/>
      <c r="S67" s="1631"/>
      <c r="T67" s="1631"/>
      <c r="U67" s="1631"/>
      <c r="V67" s="1631"/>
      <c r="W67" s="1631"/>
      <c r="X67" s="1631"/>
      <c r="Y67" s="1631"/>
      <c r="Z67" s="1631"/>
      <c r="AA67" s="1631"/>
      <c r="AB67" s="1631"/>
    </row>
    <row r="68" spans="2:29" ht="13.5" customHeight="1" x14ac:dyDescent="0.15">
      <c r="B68" s="1631" t="s">
        <v>1653</v>
      </c>
      <c r="C68" s="1631"/>
      <c r="D68" s="1631"/>
      <c r="E68" s="1631"/>
      <c r="F68" s="1631"/>
      <c r="G68" s="1631"/>
      <c r="H68" s="1631"/>
      <c r="I68" s="1631"/>
      <c r="J68" s="1631"/>
      <c r="K68" s="1631"/>
      <c r="L68" s="1631"/>
      <c r="M68" s="1631"/>
      <c r="N68" s="1631"/>
      <c r="O68" s="1631"/>
      <c r="P68" s="1631"/>
      <c r="Q68" s="1631"/>
      <c r="R68" s="1631"/>
      <c r="S68" s="1631"/>
      <c r="T68" s="1631"/>
      <c r="U68" s="1631"/>
      <c r="V68" s="1631"/>
      <c r="W68" s="1631"/>
      <c r="X68" s="1631"/>
      <c r="Y68" s="1631"/>
      <c r="Z68" s="1631"/>
      <c r="AA68" s="1631"/>
      <c r="AB68" s="1631"/>
    </row>
    <row r="69" spans="2:29" ht="8.25" customHeight="1" x14ac:dyDescent="0.15">
      <c r="B69" s="862"/>
      <c r="D69" s="863"/>
    </row>
    <row r="70" spans="2:29" x14ac:dyDescent="0.15">
      <c r="B70" s="862"/>
      <c r="D70" s="863"/>
    </row>
    <row r="71" spans="2:29" x14ac:dyDescent="0.15">
      <c r="B71" s="862"/>
      <c r="D71" s="863"/>
    </row>
  </sheetData>
  <mergeCells count="28">
    <mergeCell ref="B8:F9"/>
    <mergeCell ref="G8:AB8"/>
    <mergeCell ref="G9:AB9"/>
    <mergeCell ref="B4:AB4"/>
    <mergeCell ref="B6:F6"/>
    <mergeCell ref="G6:AB6"/>
    <mergeCell ref="B7:F7"/>
    <mergeCell ref="G7:AB7"/>
    <mergeCell ref="D51:P51"/>
    <mergeCell ref="C18:H18"/>
    <mergeCell ref="I18:AA18"/>
    <mergeCell ref="C19:H19"/>
    <mergeCell ref="I19:AA19"/>
    <mergeCell ref="C20:H20"/>
    <mergeCell ref="I20:AA20"/>
    <mergeCell ref="D43:X43"/>
    <mergeCell ref="AA43:AA44"/>
    <mergeCell ref="D44:X44"/>
    <mergeCell ref="C48:X48"/>
    <mergeCell ref="C49:X49"/>
    <mergeCell ref="B67:AB67"/>
    <mergeCell ref="B68:AB68"/>
    <mergeCell ref="D54:P54"/>
    <mergeCell ref="C59:X59"/>
    <mergeCell ref="C60:X60"/>
    <mergeCell ref="D61:W61"/>
    <mergeCell ref="D62:P62"/>
    <mergeCell ref="B65:AB65"/>
  </mergeCells>
  <phoneticPr fontId="1"/>
  <printOptions horizontalCentered="1"/>
  <pageMargins left="0.70866141732283472" right="0.39370078740157483" top="0.51181102362204722" bottom="0.35433070866141736" header="0.31496062992125984" footer="0.31496062992125984"/>
  <pageSetup paperSize="9"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26</xdr:col>
                    <xdr:colOff>28575</xdr:colOff>
                    <xdr:row>12</xdr:row>
                    <xdr:rowOff>0</xdr:rowOff>
                  </from>
                  <to>
                    <xdr:col>27</xdr:col>
                    <xdr:colOff>0</xdr:colOff>
                    <xdr:row>13</xdr:row>
                    <xdr:rowOff>9525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26</xdr:col>
                    <xdr:colOff>28575</xdr:colOff>
                    <xdr:row>30</xdr:row>
                    <xdr:rowOff>0</xdr:rowOff>
                  </from>
                  <to>
                    <xdr:col>27</xdr:col>
                    <xdr:colOff>0</xdr:colOff>
                    <xdr:row>31</xdr:row>
                    <xdr:rowOff>38100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26</xdr:col>
                    <xdr:colOff>28575</xdr:colOff>
                    <xdr:row>27</xdr:row>
                    <xdr:rowOff>0</xdr:rowOff>
                  </from>
                  <to>
                    <xdr:col>27</xdr:col>
                    <xdr:colOff>0</xdr:colOff>
                    <xdr:row>28</xdr:row>
                    <xdr:rowOff>9525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26</xdr:col>
                    <xdr:colOff>28575</xdr:colOff>
                    <xdr:row>28</xdr:row>
                    <xdr:rowOff>0</xdr:rowOff>
                  </from>
                  <to>
                    <xdr:col>27</xdr:col>
                    <xdr:colOff>0</xdr:colOff>
                    <xdr:row>29</xdr:row>
                    <xdr:rowOff>38100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26</xdr:col>
                    <xdr:colOff>28575</xdr:colOff>
                    <xdr:row>29</xdr:row>
                    <xdr:rowOff>0</xdr:rowOff>
                  </from>
                  <to>
                    <xdr:col>27</xdr:col>
                    <xdr:colOff>0</xdr:colOff>
                    <xdr:row>30</xdr:row>
                    <xdr:rowOff>38100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26</xdr:col>
                    <xdr:colOff>28575</xdr:colOff>
                    <xdr:row>21</xdr:row>
                    <xdr:rowOff>0</xdr:rowOff>
                  </from>
                  <to>
                    <xdr:col>27</xdr:col>
                    <xdr:colOff>0</xdr:colOff>
                    <xdr:row>22</xdr:row>
                    <xdr:rowOff>9525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26</xdr:col>
                    <xdr:colOff>28575</xdr:colOff>
                    <xdr:row>31</xdr:row>
                    <xdr:rowOff>0</xdr:rowOff>
                  </from>
                  <to>
                    <xdr:col>27</xdr:col>
                    <xdr:colOff>0</xdr:colOff>
                    <xdr:row>32</xdr:row>
                    <xdr:rowOff>9525</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26</xdr:col>
                    <xdr:colOff>28575</xdr:colOff>
                    <xdr:row>30</xdr:row>
                    <xdr:rowOff>0</xdr:rowOff>
                  </from>
                  <to>
                    <xdr:col>27</xdr:col>
                    <xdr:colOff>0</xdr:colOff>
                    <xdr:row>31</xdr:row>
                    <xdr:rowOff>38100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26</xdr:col>
                    <xdr:colOff>28575</xdr:colOff>
                    <xdr:row>39</xdr:row>
                    <xdr:rowOff>0</xdr:rowOff>
                  </from>
                  <to>
                    <xdr:col>27</xdr:col>
                    <xdr:colOff>0</xdr:colOff>
                    <xdr:row>40</xdr:row>
                    <xdr:rowOff>38100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26</xdr:col>
                    <xdr:colOff>28575</xdr:colOff>
                    <xdr:row>40</xdr:row>
                    <xdr:rowOff>0</xdr:rowOff>
                  </from>
                  <to>
                    <xdr:col>27</xdr:col>
                    <xdr:colOff>0</xdr:colOff>
                    <xdr:row>41</xdr:row>
                    <xdr:rowOff>38100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26</xdr:col>
                    <xdr:colOff>28575</xdr:colOff>
                    <xdr:row>44</xdr:row>
                    <xdr:rowOff>0</xdr:rowOff>
                  </from>
                  <to>
                    <xdr:col>27</xdr:col>
                    <xdr:colOff>0</xdr:colOff>
                    <xdr:row>44</xdr:row>
                    <xdr:rowOff>257175</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26</xdr:col>
                    <xdr:colOff>28575</xdr:colOff>
                    <xdr:row>45</xdr:row>
                    <xdr:rowOff>0</xdr:rowOff>
                  </from>
                  <to>
                    <xdr:col>27</xdr:col>
                    <xdr:colOff>0</xdr:colOff>
                    <xdr:row>45</xdr:row>
                    <xdr:rowOff>257175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26</xdr:col>
                    <xdr:colOff>28575</xdr:colOff>
                    <xdr:row>40</xdr:row>
                    <xdr:rowOff>0</xdr:rowOff>
                  </from>
                  <to>
                    <xdr:col>27</xdr:col>
                    <xdr:colOff>0</xdr:colOff>
                    <xdr:row>41</xdr:row>
                    <xdr:rowOff>38100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26</xdr:col>
                    <xdr:colOff>28575</xdr:colOff>
                    <xdr:row>41</xdr:row>
                    <xdr:rowOff>0</xdr:rowOff>
                  </from>
                  <to>
                    <xdr:col>27</xdr:col>
                    <xdr:colOff>0</xdr:colOff>
                    <xdr:row>42</xdr:row>
                    <xdr:rowOff>38100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26</xdr:col>
                    <xdr:colOff>28575</xdr:colOff>
                    <xdr:row>37</xdr:row>
                    <xdr:rowOff>0</xdr:rowOff>
                  </from>
                  <to>
                    <xdr:col>27</xdr:col>
                    <xdr:colOff>0</xdr:colOff>
                    <xdr:row>38</xdr:row>
                    <xdr:rowOff>9525</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26</xdr:col>
                    <xdr:colOff>28575</xdr:colOff>
                    <xdr:row>55</xdr:row>
                    <xdr:rowOff>0</xdr:rowOff>
                  </from>
                  <to>
                    <xdr:col>27</xdr:col>
                    <xdr:colOff>0</xdr:colOff>
                    <xdr:row>55</xdr:row>
                    <xdr:rowOff>257175</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26</xdr:col>
                    <xdr:colOff>28575</xdr:colOff>
                    <xdr:row>56</xdr:row>
                    <xdr:rowOff>0</xdr:rowOff>
                  </from>
                  <to>
                    <xdr:col>27</xdr:col>
                    <xdr:colOff>0</xdr:colOff>
                    <xdr:row>57</xdr:row>
                    <xdr:rowOff>38100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26</xdr:col>
                    <xdr:colOff>28575</xdr:colOff>
                    <xdr:row>13</xdr:row>
                    <xdr:rowOff>0</xdr:rowOff>
                  </from>
                  <to>
                    <xdr:col>27</xdr:col>
                    <xdr:colOff>0</xdr:colOff>
                    <xdr:row>14</xdr:row>
                    <xdr:rowOff>9525</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26</xdr:col>
                    <xdr:colOff>28575</xdr:colOff>
                    <xdr:row>14</xdr:row>
                    <xdr:rowOff>0</xdr:rowOff>
                  </from>
                  <to>
                    <xdr:col>27</xdr:col>
                    <xdr:colOff>0</xdr:colOff>
                    <xdr:row>15</xdr:row>
                    <xdr:rowOff>9525</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B109"/>
  <sheetViews>
    <sheetView view="pageBreakPreview" zoomScaleNormal="100" zoomScaleSheetLayoutView="100" workbookViewId="0">
      <selection activeCell="AK16" sqref="AK16"/>
    </sheetView>
  </sheetViews>
  <sheetFormatPr defaultColWidth="3.5" defaultRowHeight="13.5" x14ac:dyDescent="0.15"/>
  <cols>
    <col min="1" max="1" width="3.5" style="881" customWidth="1"/>
    <col min="2" max="2" width="3" style="864" customWidth="1"/>
    <col min="3" max="5" width="3.5" style="881" customWidth="1"/>
    <col min="6" max="6" width="4.75" style="881" customWidth="1"/>
    <col min="7" max="7" width="3.5" style="881" customWidth="1"/>
    <col min="8" max="8" width="2.5" style="881" customWidth="1"/>
    <col min="9" max="16384" width="3.5" style="881"/>
  </cols>
  <sheetData>
    <row r="1" spans="2:28" s="827" customFormat="1" x14ac:dyDescent="0.15"/>
    <row r="2" spans="2:28" s="827" customFormat="1" x14ac:dyDescent="0.15">
      <c r="B2" s="827" t="s">
        <v>1654</v>
      </c>
      <c r="AA2" s="828" t="s">
        <v>1023</v>
      </c>
    </row>
    <row r="3" spans="2:28" s="827" customFormat="1" ht="8.25" customHeight="1" x14ac:dyDescent="0.15"/>
    <row r="4" spans="2:28" s="827" customFormat="1" ht="36.75" customHeight="1" x14ac:dyDescent="0.15">
      <c r="B4" s="1653" t="s">
        <v>1655</v>
      </c>
      <c r="C4" s="1653"/>
      <c r="D4" s="1653"/>
      <c r="E4" s="1653"/>
      <c r="F4" s="1653"/>
      <c r="G4" s="1653"/>
      <c r="H4" s="1653"/>
      <c r="I4" s="1653"/>
      <c r="J4" s="1653"/>
      <c r="K4" s="1653"/>
      <c r="L4" s="1653"/>
      <c r="M4" s="1653"/>
      <c r="N4" s="1653"/>
      <c r="O4" s="1653"/>
      <c r="P4" s="1653"/>
      <c r="Q4" s="1653"/>
      <c r="R4" s="1653"/>
      <c r="S4" s="1653"/>
      <c r="T4" s="1653"/>
      <c r="U4" s="1653"/>
      <c r="V4" s="1653"/>
      <c r="W4" s="1653"/>
      <c r="X4" s="1653"/>
      <c r="Y4" s="1653"/>
      <c r="Z4" s="1653"/>
      <c r="AA4" s="1653"/>
      <c r="AB4" s="1653"/>
    </row>
    <row r="5" spans="2:28" s="827" customFormat="1" ht="6.75" customHeight="1" x14ac:dyDescent="0.15"/>
    <row r="6" spans="2:28" s="827" customFormat="1" ht="19.5" customHeight="1" x14ac:dyDescent="0.15">
      <c r="B6" s="1638" t="s">
        <v>521</v>
      </c>
      <c r="C6" s="1638"/>
      <c r="D6" s="1638"/>
      <c r="E6" s="1638"/>
      <c r="F6" s="1638"/>
      <c r="G6" s="1632"/>
      <c r="H6" s="1633"/>
      <c r="I6" s="1633"/>
      <c r="J6" s="1633"/>
      <c r="K6" s="1633"/>
      <c r="L6" s="1633"/>
      <c r="M6" s="1633"/>
      <c r="N6" s="1633"/>
      <c r="O6" s="1633"/>
      <c r="P6" s="1633"/>
      <c r="Q6" s="1633"/>
      <c r="R6" s="1633"/>
      <c r="S6" s="1633"/>
      <c r="T6" s="1633"/>
      <c r="U6" s="1633"/>
      <c r="V6" s="1633"/>
      <c r="W6" s="1633"/>
      <c r="X6" s="1633"/>
      <c r="Y6" s="1633"/>
      <c r="Z6" s="1633"/>
      <c r="AA6" s="1634"/>
    </row>
    <row r="7" spans="2:28" s="827" customFormat="1" ht="9" customHeight="1" x14ac:dyDescent="0.15"/>
    <row r="8" spans="2:28" s="827" customFormat="1" ht="6" customHeight="1" x14ac:dyDescent="0.15">
      <c r="B8" s="835"/>
      <c r="C8" s="836"/>
      <c r="D8" s="836"/>
      <c r="E8" s="836"/>
      <c r="F8" s="836"/>
      <c r="G8" s="836"/>
      <c r="H8" s="836"/>
      <c r="I8" s="836"/>
      <c r="J8" s="836"/>
      <c r="K8" s="836"/>
      <c r="L8" s="836"/>
      <c r="M8" s="836"/>
      <c r="N8" s="836"/>
      <c r="O8" s="836"/>
      <c r="P8" s="836"/>
      <c r="Q8" s="836"/>
      <c r="R8" s="836"/>
      <c r="S8" s="836"/>
      <c r="T8" s="836"/>
      <c r="U8" s="836"/>
      <c r="V8" s="836"/>
      <c r="W8" s="836"/>
      <c r="X8" s="836"/>
      <c r="Y8" s="836"/>
      <c r="Z8" s="836"/>
      <c r="AA8" s="837"/>
    </row>
    <row r="9" spans="2:28" s="827" customFormat="1" ht="21" customHeight="1" x14ac:dyDescent="0.15">
      <c r="B9" s="838"/>
      <c r="C9" s="827" t="s">
        <v>1656</v>
      </c>
      <c r="AA9" s="840"/>
    </row>
    <row r="10" spans="2:28" s="827" customFormat="1" ht="19.5" customHeight="1" x14ac:dyDescent="0.15">
      <c r="B10" s="838"/>
      <c r="C10" s="1679" t="s">
        <v>1657</v>
      </c>
      <c r="D10" s="1679"/>
      <c r="E10" s="1679"/>
      <c r="F10" s="1679"/>
      <c r="G10" s="1679" t="s">
        <v>1658</v>
      </c>
      <c r="H10" s="1679"/>
      <c r="I10" s="1679"/>
      <c r="J10" s="1679"/>
      <c r="K10" s="1679"/>
      <c r="L10" s="1679"/>
      <c r="M10" s="1679"/>
      <c r="N10" s="1679"/>
      <c r="O10" s="1679"/>
      <c r="P10" s="1679"/>
      <c r="Q10" s="845"/>
      <c r="R10" s="845"/>
      <c r="S10" s="845"/>
      <c r="T10" s="845"/>
      <c r="U10" s="845"/>
      <c r="Y10" s="865"/>
      <c r="Z10" s="865"/>
      <c r="AA10" s="840"/>
    </row>
    <row r="11" spans="2:28" s="827" customFormat="1" ht="6" customHeight="1" x14ac:dyDescent="0.15">
      <c r="B11" s="838"/>
      <c r="C11" s="866"/>
      <c r="D11" s="866"/>
      <c r="E11" s="866"/>
      <c r="F11" s="866"/>
      <c r="G11" s="866"/>
      <c r="H11" s="866"/>
      <c r="I11" s="866"/>
      <c r="J11" s="866"/>
      <c r="K11" s="866"/>
      <c r="M11" s="866"/>
      <c r="N11" s="866"/>
      <c r="O11" s="866"/>
      <c r="P11" s="866"/>
      <c r="Q11" s="866"/>
      <c r="R11" s="866"/>
      <c r="S11" s="866"/>
      <c r="T11" s="866"/>
      <c r="U11" s="866"/>
      <c r="Y11" s="865"/>
      <c r="Z11" s="865"/>
      <c r="AA11" s="840"/>
    </row>
    <row r="12" spans="2:28" s="827" customFormat="1" ht="21" customHeight="1" x14ac:dyDescent="0.15">
      <c r="B12" s="838"/>
      <c r="C12" s="827" t="s">
        <v>1659</v>
      </c>
      <c r="AA12" s="840"/>
    </row>
    <row r="13" spans="2:28" s="827" customFormat="1" ht="19.5" customHeight="1" x14ac:dyDescent="0.15">
      <c r="B13" s="838"/>
      <c r="C13" s="1632" t="s">
        <v>1660</v>
      </c>
      <c r="D13" s="1633"/>
      <c r="E13" s="1633"/>
      <c r="F13" s="1634"/>
      <c r="G13" s="1632" t="s">
        <v>1661</v>
      </c>
      <c r="H13" s="1633"/>
      <c r="I13" s="1633"/>
      <c r="J13" s="1633"/>
      <c r="K13" s="1634"/>
      <c r="M13" s="1632" t="s">
        <v>1662</v>
      </c>
      <c r="N13" s="1633"/>
      <c r="O13" s="1633"/>
      <c r="P13" s="1634"/>
      <c r="Q13" s="1632" t="s">
        <v>1661</v>
      </c>
      <c r="R13" s="1633"/>
      <c r="S13" s="1633"/>
      <c r="T13" s="1633"/>
      <c r="U13" s="1634"/>
      <c r="Y13" s="865"/>
      <c r="Z13" s="865"/>
      <c r="AA13" s="840"/>
    </row>
    <row r="14" spans="2:28" s="827" customFormat="1" ht="7.5" customHeight="1" x14ac:dyDescent="0.15">
      <c r="B14" s="838"/>
      <c r="C14" s="866"/>
      <c r="D14" s="866"/>
      <c r="E14" s="866"/>
      <c r="F14" s="866"/>
      <c r="G14" s="866"/>
      <c r="H14" s="866"/>
      <c r="I14" s="866"/>
      <c r="J14" s="866"/>
      <c r="K14" s="866"/>
      <c r="Y14" s="865"/>
      <c r="Z14" s="865"/>
      <c r="AA14" s="840"/>
    </row>
    <row r="15" spans="2:28" s="827" customFormat="1" ht="19.5" customHeight="1" x14ac:dyDescent="0.15">
      <c r="B15" s="838"/>
      <c r="C15" s="827" t="s">
        <v>1663</v>
      </c>
      <c r="D15" s="866"/>
      <c r="E15" s="866"/>
      <c r="F15" s="866"/>
      <c r="G15" s="866"/>
      <c r="H15" s="866"/>
      <c r="I15" s="866"/>
      <c r="J15" s="866"/>
      <c r="K15" s="866"/>
      <c r="L15" s="866"/>
      <c r="M15" s="866"/>
      <c r="N15" s="866"/>
      <c r="O15" s="866"/>
      <c r="Y15" s="865"/>
      <c r="Z15" s="865"/>
      <c r="AA15" s="840"/>
    </row>
    <row r="16" spans="2:28" s="827" customFormat="1" ht="19.5" customHeight="1" x14ac:dyDescent="0.15">
      <c r="B16" s="838"/>
      <c r="C16" s="1638" t="s">
        <v>1664</v>
      </c>
      <c r="D16" s="1638"/>
      <c r="E16" s="1638"/>
      <c r="F16" s="1638"/>
      <c r="G16" s="1638" t="s">
        <v>1665</v>
      </c>
      <c r="H16" s="1638"/>
      <c r="I16" s="1638"/>
      <c r="J16" s="1638"/>
      <c r="K16" s="1638"/>
      <c r="L16" s="1638" t="s">
        <v>1666</v>
      </c>
      <c r="M16" s="1638"/>
      <c r="N16" s="1638"/>
      <c r="O16" s="1638"/>
      <c r="P16" s="1638"/>
      <c r="Q16" s="1638" t="s">
        <v>1667</v>
      </c>
      <c r="R16" s="1638"/>
      <c r="S16" s="1638"/>
      <c r="T16" s="1638"/>
      <c r="U16" s="1638"/>
      <c r="V16" s="1679" t="s">
        <v>1668</v>
      </c>
      <c r="W16" s="1679"/>
      <c r="X16" s="1679"/>
      <c r="Y16" s="1679"/>
      <c r="Z16" s="1679"/>
      <c r="AA16" s="840"/>
    </row>
    <row r="17" spans="2:27" s="827" customFormat="1" ht="19.5" customHeight="1" x14ac:dyDescent="0.15">
      <c r="B17" s="838"/>
      <c r="C17" s="1632" t="s">
        <v>1669</v>
      </c>
      <c r="D17" s="1633"/>
      <c r="E17" s="1633"/>
      <c r="F17" s="1634"/>
      <c r="G17" s="1632"/>
      <c r="H17" s="1633"/>
      <c r="I17" s="1633"/>
      <c r="J17" s="1633"/>
      <c r="K17" s="1634"/>
      <c r="L17" s="1638"/>
      <c r="M17" s="1638"/>
      <c r="N17" s="1638"/>
      <c r="O17" s="1638"/>
      <c r="P17" s="1638"/>
      <c r="Q17" s="1632"/>
      <c r="R17" s="1633"/>
      <c r="S17" s="1633"/>
      <c r="T17" s="1633"/>
      <c r="U17" s="1634"/>
      <c r="V17" s="1632"/>
      <c r="W17" s="1633"/>
      <c r="X17" s="1633"/>
      <c r="Y17" s="1633"/>
      <c r="Z17" s="1634"/>
      <c r="AA17" s="840"/>
    </row>
    <row r="18" spans="2:27" s="827" customFormat="1" ht="5.25" customHeight="1" x14ac:dyDescent="0.15">
      <c r="B18" s="838"/>
      <c r="C18" s="866"/>
      <c r="D18" s="866"/>
      <c r="E18" s="866"/>
      <c r="F18" s="866"/>
      <c r="G18" s="866"/>
      <c r="H18" s="866"/>
      <c r="I18" s="866"/>
      <c r="J18" s="866"/>
      <c r="K18" s="866"/>
      <c r="L18" s="866"/>
      <c r="M18" s="866"/>
      <c r="N18" s="866"/>
      <c r="O18" s="866"/>
      <c r="P18" s="866"/>
      <c r="Q18" s="866"/>
      <c r="R18" s="866"/>
      <c r="S18" s="866"/>
      <c r="T18" s="866"/>
      <c r="U18" s="866"/>
      <c r="V18" s="866"/>
      <c r="W18" s="866"/>
      <c r="X18" s="866"/>
      <c r="Y18" s="866"/>
      <c r="Z18" s="866"/>
      <c r="AA18" s="840"/>
    </row>
    <row r="19" spans="2:27" s="827" customFormat="1" ht="19.5" customHeight="1" x14ac:dyDescent="0.15">
      <c r="B19" s="838"/>
      <c r="C19" s="827" t="s">
        <v>1670</v>
      </c>
      <c r="D19" s="866"/>
      <c r="E19" s="866"/>
      <c r="F19" s="866"/>
      <c r="G19" s="866"/>
      <c r="H19" s="866"/>
      <c r="I19" s="866"/>
      <c r="J19" s="866"/>
      <c r="K19" s="866"/>
      <c r="L19" s="1632"/>
      <c r="M19" s="1633"/>
      <c r="N19" s="1633"/>
      <c r="O19" s="1633"/>
      <c r="P19" s="1634"/>
      <c r="Q19" s="827" t="s">
        <v>1671</v>
      </c>
      <c r="R19" s="866"/>
      <c r="S19" s="866"/>
      <c r="T19" s="866"/>
      <c r="U19" s="866"/>
      <c r="V19" s="866"/>
      <c r="W19" s="866"/>
      <c r="X19" s="866"/>
      <c r="Y19" s="866"/>
      <c r="Z19" s="866"/>
      <c r="AA19" s="840"/>
    </row>
    <row r="20" spans="2:27" s="827" customFormat="1" ht="6" customHeight="1" x14ac:dyDescent="0.15">
      <c r="B20" s="838"/>
      <c r="D20" s="866"/>
      <c r="E20" s="866"/>
      <c r="F20" s="866"/>
      <c r="G20" s="866"/>
      <c r="H20" s="866"/>
      <c r="I20" s="866"/>
      <c r="J20" s="866"/>
      <c r="K20" s="866"/>
      <c r="L20" s="866"/>
      <c r="M20" s="866"/>
      <c r="N20" s="866"/>
      <c r="O20" s="866"/>
      <c r="Y20" s="865"/>
      <c r="Z20" s="865"/>
      <c r="AA20" s="840"/>
    </row>
    <row r="21" spans="2:27" s="827" customFormat="1" ht="19.5" customHeight="1" x14ac:dyDescent="0.15">
      <c r="B21" s="838"/>
      <c r="C21" s="827" t="s">
        <v>1672</v>
      </c>
      <c r="D21" s="866"/>
      <c r="E21" s="866"/>
      <c r="F21" s="866"/>
      <c r="G21" s="866"/>
      <c r="H21" s="866"/>
      <c r="I21" s="866"/>
      <c r="J21" s="866"/>
      <c r="K21" s="866"/>
      <c r="L21" s="866"/>
      <c r="M21" s="866"/>
      <c r="N21" s="866"/>
      <c r="O21" s="866"/>
      <c r="Y21" s="865"/>
      <c r="Z21" s="865"/>
      <c r="AA21" s="840"/>
    </row>
    <row r="22" spans="2:27" s="827" customFormat="1" ht="19.5" customHeight="1" x14ac:dyDescent="0.15">
      <c r="B22" s="838"/>
      <c r="C22" s="1638" t="s">
        <v>1664</v>
      </c>
      <c r="D22" s="1638"/>
      <c r="E22" s="1638"/>
      <c r="F22" s="1638"/>
      <c r="G22" s="1638" t="s">
        <v>1665</v>
      </c>
      <c r="H22" s="1638"/>
      <c r="I22" s="1638"/>
      <c r="J22" s="1638"/>
      <c r="K22" s="1638"/>
      <c r="L22" s="1638" t="s">
        <v>1666</v>
      </c>
      <c r="M22" s="1638"/>
      <c r="N22" s="1638"/>
      <c r="O22" s="1638"/>
      <c r="P22" s="1638"/>
      <c r="Q22" s="1638" t="s">
        <v>1667</v>
      </c>
      <c r="R22" s="1638"/>
      <c r="S22" s="1638"/>
      <c r="T22" s="1638"/>
      <c r="U22" s="1638"/>
      <c r="V22" s="1679" t="s">
        <v>1668</v>
      </c>
      <c r="W22" s="1679"/>
      <c r="X22" s="1679"/>
      <c r="Y22" s="1679"/>
      <c r="Z22" s="1679"/>
      <c r="AA22" s="840"/>
    </row>
    <row r="23" spans="2:27" s="827" customFormat="1" ht="19.5" customHeight="1" x14ac:dyDescent="0.15">
      <c r="B23" s="838"/>
      <c r="C23" s="1632" t="s">
        <v>1669</v>
      </c>
      <c r="D23" s="1633"/>
      <c r="E23" s="1633"/>
      <c r="F23" s="1634"/>
      <c r="G23" s="1632"/>
      <c r="H23" s="1633"/>
      <c r="I23" s="1633"/>
      <c r="J23" s="1633"/>
      <c r="K23" s="1634"/>
      <c r="L23" s="1638"/>
      <c r="M23" s="1638"/>
      <c r="N23" s="1638"/>
      <c r="O23" s="1638"/>
      <c r="P23" s="1638"/>
      <c r="Q23" s="1632"/>
      <c r="R23" s="1633"/>
      <c r="S23" s="1633"/>
      <c r="T23" s="1633"/>
      <c r="U23" s="1634"/>
      <c r="V23" s="1632"/>
      <c r="W23" s="1633"/>
      <c r="X23" s="1633"/>
      <c r="Y23" s="1633"/>
      <c r="Z23" s="1634"/>
      <c r="AA23" s="840"/>
    </row>
    <row r="24" spans="2:27" s="827" customFormat="1" ht="5.25" customHeight="1" x14ac:dyDescent="0.15">
      <c r="B24" s="838"/>
      <c r="C24" s="866"/>
      <c r="D24" s="866"/>
      <c r="E24" s="866"/>
      <c r="F24" s="866"/>
      <c r="G24" s="866"/>
      <c r="H24" s="866"/>
      <c r="I24" s="866"/>
      <c r="J24" s="866"/>
      <c r="K24" s="866"/>
      <c r="L24" s="866"/>
      <c r="M24" s="866"/>
      <c r="N24" s="866"/>
      <c r="O24" s="866"/>
      <c r="P24" s="866"/>
      <c r="Q24" s="866"/>
      <c r="R24" s="866"/>
      <c r="S24" s="866"/>
      <c r="T24" s="866"/>
      <c r="U24" s="866"/>
      <c r="V24" s="866"/>
      <c r="W24" s="866"/>
      <c r="X24" s="866"/>
      <c r="Y24" s="866"/>
      <c r="Z24" s="866"/>
      <c r="AA24" s="840"/>
    </row>
    <row r="25" spans="2:27" s="827" customFormat="1" ht="19.5" customHeight="1" x14ac:dyDescent="0.15">
      <c r="B25" s="838"/>
      <c r="C25" s="827" t="s">
        <v>1670</v>
      </c>
      <c r="D25" s="866"/>
      <c r="E25" s="866"/>
      <c r="F25" s="866"/>
      <c r="G25" s="866"/>
      <c r="H25" s="866"/>
      <c r="I25" s="866"/>
      <c r="J25" s="866"/>
      <c r="K25" s="866"/>
      <c r="L25" s="1632"/>
      <c r="M25" s="1633"/>
      <c r="N25" s="1633"/>
      <c r="O25" s="1633"/>
      <c r="P25" s="1634"/>
      <c r="Q25" s="827" t="s">
        <v>1671</v>
      </c>
      <c r="R25" s="866"/>
      <c r="S25" s="866"/>
      <c r="T25" s="866"/>
      <c r="U25" s="866"/>
      <c r="V25" s="866"/>
      <c r="W25" s="866"/>
      <c r="X25" s="866"/>
      <c r="Y25" s="866"/>
      <c r="Z25" s="866"/>
      <c r="AA25" s="840"/>
    </row>
    <row r="26" spans="2:27" s="827" customFormat="1" ht="6" customHeight="1" x14ac:dyDescent="0.15">
      <c r="B26" s="838"/>
      <c r="D26" s="866"/>
      <c r="E26" s="866"/>
      <c r="F26" s="866"/>
      <c r="G26" s="866"/>
      <c r="H26" s="866"/>
      <c r="I26" s="866"/>
      <c r="J26" s="866"/>
      <c r="K26" s="866"/>
      <c r="L26" s="866"/>
      <c r="M26" s="866"/>
      <c r="N26" s="866"/>
      <c r="O26" s="866"/>
      <c r="Y26" s="865"/>
      <c r="Z26" s="865"/>
      <c r="AA26" s="840"/>
    </row>
    <row r="27" spans="2:27" s="827" customFormat="1" ht="19.5" customHeight="1" x14ac:dyDescent="0.15">
      <c r="B27" s="838"/>
      <c r="C27" s="827" t="s">
        <v>1673</v>
      </c>
      <c r="D27" s="866"/>
      <c r="E27" s="866"/>
      <c r="F27" s="866"/>
      <c r="G27" s="866"/>
      <c r="H27" s="866"/>
      <c r="I27" s="866"/>
      <c r="J27" s="866"/>
      <c r="K27" s="866"/>
      <c r="L27" s="866"/>
      <c r="M27" s="866"/>
      <c r="N27" s="866"/>
      <c r="O27" s="866"/>
      <c r="Y27" s="865"/>
      <c r="Z27" s="865"/>
      <c r="AA27" s="840"/>
    </row>
    <row r="28" spans="2:27" s="827" customFormat="1" ht="19.5" customHeight="1" x14ac:dyDescent="0.15">
      <c r="B28" s="838"/>
      <c r="C28" s="1638" t="s">
        <v>1664</v>
      </c>
      <c r="D28" s="1638"/>
      <c r="E28" s="1638"/>
      <c r="F28" s="1638"/>
      <c r="G28" s="1638" t="s">
        <v>1665</v>
      </c>
      <c r="H28" s="1638"/>
      <c r="I28" s="1638"/>
      <c r="J28" s="1638"/>
      <c r="K28" s="1638"/>
      <c r="L28" s="1638" t="s">
        <v>1666</v>
      </c>
      <c r="M28" s="1638"/>
      <c r="N28" s="1638"/>
      <c r="O28" s="1638"/>
      <c r="P28" s="1638"/>
      <c r="Q28" s="1638" t="s">
        <v>1667</v>
      </c>
      <c r="R28" s="1638"/>
      <c r="S28" s="1638"/>
      <c r="T28" s="1638"/>
      <c r="U28" s="1638"/>
      <c r="V28" s="1679" t="s">
        <v>1668</v>
      </c>
      <c r="W28" s="1679"/>
      <c r="X28" s="1679"/>
      <c r="Y28" s="1679"/>
      <c r="Z28" s="1679"/>
      <c r="AA28" s="840"/>
    </row>
    <row r="29" spans="2:27" s="827" customFormat="1" ht="19.5" customHeight="1" x14ac:dyDescent="0.15">
      <c r="B29" s="838"/>
      <c r="C29" s="1632" t="s">
        <v>1669</v>
      </c>
      <c r="D29" s="1633"/>
      <c r="E29" s="1633"/>
      <c r="F29" s="1634"/>
      <c r="G29" s="1632"/>
      <c r="H29" s="1633"/>
      <c r="I29" s="1633"/>
      <c r="J29" s="1633"/>
      <c r="K29" s="1634"/>
      <c r="L29" s="1632"/>
      <c r="M29" s="1633"/>
      <c r="N29" s="1633"/>
      <c r="O29" s="1633"/>
      <c r="P29" s="1634"/>
      <c r="Q29" s="1632"/>
      <c r="R29" s="1633"/>
      <c r="S29" s="1633"/>
      <c r="T29" s="1633"/>
      <c r="U29" s="1634"/>
      <c r="V29" s="1632"/>
      <c r="W29" s="1633"/>
      <c r="X29" s="1633"/>
      <c r="Y29" s="1633"/>
      <c r="Z29" s="1634"/>
      <c r="AA29" s="840"/>
    </row>
    <row r="30" spans="2:27" s="827" customFormat="1" ht="5.25" customHeight="1" x14ac:dyDescent="0.15">
      <c r="B30" s="838"/>
      <c r="C30" s="866"/>
      <c r="D30" s="866"/>
      <c r="E30" s="866"/>
      <c r="F30" s="866"/>
      <c r="G30" s="866"/>
      <c r="H30" s="866"/>
      <c r="I30" s="866"/>
      <c r="J30" s="866"/>
      <c r="K30" s="866"/>
      <c r="L30" s="866"/>
      <c r="M30" s="866"/>
      <c r="N30" s="866"/>
      <c r="O30" s="866"/>
      <c r="P30" s="866"/>
      <c r="Q30" s="866"/>
      <c r="R30" s="866"/>
      <c r="S30" s="866"/>
      <c r="T30" s="866"/>
      <c r="U30" s="866"/>
      <c r="V30" s="866"/>
      <c r="W30" s="866"/>
      <c r="X30" s="866"/>
      <c r="Y30" s="866"/>
      <c r="Z30" s="866"/>
      <c r="AA30" s="840"/>
    </row>
    <row r="31" spans="2:27" s="827" customFormat="1" ht="19.5" customHeight="1" x14ac:dyDescent="0.15">
      <c r="B31" s="838"/>
      <c r="C31" s="827" t="s">
        <v>1670</v>
      </c>
      <c r="D31" s="866"/>
      <c r="E31" s="866"/>
      <c r="F31" s="866"/>
      <c r="G31" s="866"/>
      <c r="H31" s="866"/>
      <c r="I31" s="866"/>
      <c r="J31" s="866"/>
      <c r="K31" s="866"/>
      <c r="L31" s="1632"/>
      <c r="M31" s="1633"/>
      <c r="N31" s="1633"/>
      <c r="O31" s="1633"/>
      <c r="P31" s="1634"/>
      <c r="Q31" s="827" t="s">
        <v>1671</v>
      </c>
      <c r="R31" s="866"/>
      <c r="S31" s="866"/>
      <c r="T31" s="866"/>
      <c r="U31" s="866"/>
      <c r="V31" s="866"/>
      <c r="W31" s="866"/>
      <c r="X31" s="866"/>
      <c r="Y31" s="866"/>
      <c r="Z31" s="866"/>
      <c r="AA31" s="840"/>
    </row>
    <row r="32" spans="2:27" s="827" customFormat="1" ht="6" customHeight="1" x14ac:dyDescent="0.15">
      <c r="B32" s="838"/>
      <c r="D32" s="866"/>
      <c r="E32" s="866"/>
      <c r="F32" s="866"/>
      <c r="G32" s="866"/>
      <c r="H32" s="866"/>
      <c r="I32" s="866"/>
      <c r="J32" s="866"/>
      <c r="K32" s="866"/>
      <c r="L32" s="866"/>
      <c r="M32" s="866"/>
      <c r="N32" s="866"/>
      <c r="O32" s="866"/>
      <c r="Y32" s="865"/>
      <c r="Z32" s="865"/>
      <c r="AA32" s="840"/>
    </row>
    <row r="33" spans="2:27" s="827" customFormat="1" ht="19.5" customHeight="1" x14ac:dyDescent="0.15">
      <c r="B33" s="838"/>
      <c r="C33" s="827" t="s">
        <v>1674</v>
      </c>
      <c r="D33" s="866"/>
      <c r="E33" s="866"/>
      <c r="F33" s="866"/>
      <c r="G33" s="866"/>
      <c r="H33" s="866"/>
      <c r="I33" s="866"/>
      <c r="J33" s="866"/>
      <c r="K33" s="866"/>
      <c r="L33" s="866"/>
      <c r="M33" s="866"/>
      <c r="N33" s="866"/>
      <c r="O33" s="866"/>
      <c r="Y33" s="865"/>
      <c r="Z33" s="865"/>
      <c r="AA33" s="840"/>
    </row>
    <row r="34" spans="2:27" s="827" customFormat="1" ht="19.5" customHeight="1" x14ac:dyDescent="0.15">
      <c r="B34" s="838"/>
      <c r="C34" s="1638" t="s">
        <v>1664</v>
      </c>
      <c r="D34" s="1638"/>
      <c r="E34" s="1638"/>
      <c r="F34" s="1638"/>
      <c r="G34" s="1638" t="s">
        <v>1665</v>
      </c>
      <c r="H34" s="1638"/>
      <c r="I34" s="1638"/>
      <c r="J34" s="1638"/>
      <c r="K34" s="1638"/>
      <c r="L34" s="1638" t="s">
        <v>1666</v>
      </c>
      <c r="M34" s="1638"/>
      <c r="N34" s="1638"/>
      <c r="O34" s="1638"/>
      <c r="P34" s="1638"/>
      <c r="Q34" s="1638" t="s">
        <v>1667</v>
      </c>
      <c r="R34" s="1638"/>
      <c r="S34" s="1638"/>
      <c r="T34" s="1638"/>
      <c r="U34" s="1638"/>
      <c r="V34" s="1679" t="s">
        <v>1668</v>
      </c>
      <c r="W34" s="1679"/>
      <c r="X34" s="1679"/>
      <c r="Y34" s="1679"/>
      <c r="Z34" s="1679"/>
      <c r="AA34" s="840"/>
    </row>
    <row r="35" spans="2:27" s="827" customFormat="1" ht="19.5" customHeight="1" x14ac:dyDescent="0.15">
      <c r="B35" s="838"/>
      <c r="C35" s="1632" t="s">
        <v>1669</v>
      </c>
      <c r="D35" s="1633"/>
      <c r="E35" s="1633"/>
      <c r="F35" s="1634"/>
      <c r="G35" s="1632"/>
      <c r="H35" s="1633"/>
      <c r="I35" s="1633"/>
      <c r="J35" s="1633"/>
      <c r="K35" s="1634"/>
      <c r="L35" s="1632"/>
      <c r="M35" s="1633"/>
      <c r="N35" s="1633"/>
      <c r="O35" s="1633"/>
      <c r="P35" s="1634"/>
      <c r="Q35" s="1632"/>
      <c r="R35" s="1633"/>
      <c r="S35" s="1633"/>
      <c r="T35" s="1633"/>
      <c r="U35" s="1634"/>
      <c r="V35" s="1632"/>
      <c r="W35" s="1633"/>
      <c r="X35" s="1633"/>
      <c r="Y35" s="1633"/>
      <c r="Z35" s="1634"/>
      <c r="AA35" s="840"/>
    </row>
    <row r="36" spans="2:27" s="827" customFormat="1" ht="5.25" customHeight="1" x14ac:dyDescent="0.15">
      <c r="B36" s="838"/>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840"/>
    </row>
    <row r="37" spans="2:27" s="827" customFormat="1" ht="19.5" customHeight="1" x14ac:dyDescent="0.15">
      <c r="B37" s="838"/>
      <c r="C37" s="827" t="s">
        <v>1670</v>
      </c>
      <c r="D37" s="866"/>
      <c r="E37" s="866"/>
      <c r="F37" s="866"/>
      <c r="G37" s="866"/>
      <c r="H37" s="866"/>
      <c r="I37" s="866"/>
      <c r="J37" s="866"/>
      <c r="K37" s="866"/>
      <c r="L37" s="1632"/>
      <c r="M37" s="1633"/>
      <c r="N37" s="1633"/>
      <c r="O37" s="1633"/>
      <c r="P37" s="1634"/>
      <c r="Q37" s="827" t="s">
        <v>1671</v>
      </c>
      <c r="R37" s="866"/>
      <c r="S37" s="866"/>
      <c r="T37" s="866"/>
      <c r="U37" s="866"/>
      <c r="V37" s="866"/>
      <c r="W37" s="866"/>
      <c r="X37" s="866"/>
      <c r="Y37" s="866"/>
      <c r="Z37" s="866"/>
      <c r="AA37" s="840"/>
    </row>
    <row r="38" spans="2:27" s="827" customFormat="1" ht="4.5" customHeight="1" x14ac:dyDescent="0.15">
      <c r="B38" s="838"/>
      <c r="D38" s="866"/>
      <c r="E38" s="866"/>
      <c r="F38" s="866"/>
      <c r="G38" s="866"/>
      <c r="H38" s="866"/>
      <c r="I38" s="866"/>
      <c r="J38" s="866"/>
      <c r="K38" s="866"/>
      <c r="L38" s="866"/>
      <c r="M38" s="866"/>
      <c r="N38" s="866"/>
      <c r="O38" s="866"/>
      <c r="Y38" s="865"/>
      <c r="Z38" s="865"/>
      <c r="AA38" s="840"/>
    </row>
    <row r="39" spans="2:27" s="827" customFormat="1" ht="16.5" customHeight="1" x14ac:dyDescent="0.15">
      <c r="B39" s="838"/>
      <c r="C39" s="866"/>
      <c r="D39" s="1678" t="s">
        <v>1675</v>
      </c>
      <c r="E39" s="1678"/>
      <c r="F39" s="1678"/>
      <c r="G39" s="1678"/>
      <c r="H39" s="1678"/>
      <c r="I39" s="1678"/>
      <c r="J39" s="1678"/>
      <c r="K39" s="1678"/>
      <c r="L39" s="1678"/>
      <c r="M39" s="1678"/>
      <c r="N39" s="1678"/>
      <c r="O39" s="1678"/>
      <c r="P39" s="1678"/>
      <c r="Q39" s="1678"/>
      <c r="R39" s="1678"/>
      <c r="S39" s="1678"/>
      <c r="T39" s="867"/>
      <c r="U39" s="868"/>
      <c r="V39" s="866"/>
      <c r="W39" s="866"/>
      <c r="X39" s="866"/>
      <c r="Y39" s="866"/>
      <c r="Z39" s="866"/>
      <c r="AA39" s="840"/>
    </row>
    <row r="40" spans="2:27" s="827" customFormat="1" ht="6.75" customHeight="1" x14ac:dyDescent="0.15">
      <c r="B40" s="838"/>
      <c r="D40" s="866"/>
      <c r="E40" s="866"/>
      <c r="F40" s="866"/>
      <c r="G40" s="866"/>
      <c r="H40" s="866"/>
      <c r="I40" s="866"/>
      <c r="J40" s="866"/>
      <c r="K40" s="866"/>
      <c r="L40" s="830"/>
      <c r="M40" s="830"/>
      <c r="N40" s="830"/>
      <c r="O40" s="830"/>
      <c r="P40" s="830"/>
      <c r="R40" s="866"/>
      <c r="S40" s="866"/>
      <c r="T40" s="866"/>
      <c r="U40" s="866"/>
      <c r="V40" s="866"/>
      <c r="W40" s="866"/>
      <c r="X40" s="866"/>
      <c r="Y40" s="866"/>
      <c r="Z40" s="866"/>
      <c r="AA40" s="840"/>
    </row>
    <row r="41" spans="2:27" s="827" customFormat="1" ht="18.75" customHeight="1" x14ac:dyDescent="0.15">
      <c r="B41" s="838"/>
      <c r="C41" s="827" t="s">
        <v>1676</v>
      </c>
      <c r="AA41" s="840"/>
    </row>
    <row r="42" spans="2:27" s="827" customFormat="1" ht="19.5" customHeight="1" x14ac:dyDescent="0.15">
      <c r="B42" s="838"/>
      <c r="C42" s="1638" t="s">
        <v>1660</v>
      </c>
      <c r="D42" s="1638"/>
      <c r="E42" s="1638"/>
      <c r="F42" s="1638"/>
      <c r="G42" s="1632" t="s">
        <v>1677</v>
      </c>
      <c r="H42" s="1633"/>
      <c r="I42" s="1633"/>
      <c r="J42" s="1633"/>
      <c r="K42" s="1634"/>
      <c r="M42" s="1638" t="s">
        <v>1662</v>
      </c>
      <c r="N42" s="1638"/>
      <c r="O42" s="1638"/>
      <c r="P42" s="1638"/>
      <c r="Q42" s="1632" t="s">
        <v>1677</v>
      </c>
      <c r="R42" s="1633"/>
      <c r="S42" s="1633"/>
      <c r="T42" s="1633"/>
      <c r="U42" s="1634"/>
      <c r="Y42" s="865"/>
      <c r="Z42" s="865"/>
      <c r="AA42" s="840"/>
    </row>
    <row r="43" spans="2:27" s="827" customFormat="1" ht="7.5" customHeight="1" x14ac:dyDescent="0.15">
      <c r="B43" s="838"/>
      <c r="C43" s="866"/>
      <c r="D43" s="866"/>
      <c r="E43" s="866"/>
      <c r="F43" s="866"/>
      <c r="G43" s="866"/>
      <c r="H43" s="866"/>
      <c r="I43" s="866"/>
      <c r="J43" s="866"/>
      <c r="K43" s="866"/>
      <c r="Y43" s="865"/>
      <c r="Z43" s="865"/>
      <c r="AA43" s="840"/>
    </row>
    <row r="44" spans="2:27" s="827" customFormat="1" ht="19.5" customHeight="1" x14ac:dyDescent="0.15">
      <c r="B44" s="838"/>
      <c r="C44" s="827" t="s">
        <v>1678</v>
      </c>
      <c r="D44" s="866"/>
      <c r="E44" s="866"/>
      <c r="F44" s="866"/>
      <c r="G44" s="866"/>
      <c r="H44" s="866"/>
      <c r="I44" s="866"/>
      <c r="J44" s="866"/>
      <c r="M44" s="866"/>
      <c r="N44" s="866"/>
      <c r="O44" s="866"/>
      <c r="Y44" s="865"/>
      <c r="Z44" s="865"/>
      <c r="AA44" s="840"/>
    </row>
    <row r="45" spans="2:27" s="827" customFormat="1" ht="19.5" customHeight="1" x14ac:dyDescent="0.15">
      <c r="B45" s="838"/>
      <c r="C45" s="1638" t="s">
        <v>1679</v>
      </c>
      <c r="D45" s="1638"/>
      <c r="E45" s="1638"/>
      <c r="F45" s="1638"/>
      <c r="G45" s="1638" t="s">
        <v>1680</v>
      </c>
      <c r="H45" s="1638"/>
      <c r="I45" s="1638"/>
      <c r="J45" s="1638"/>
      <c r="K45" s="1638"/>
      <c r="L45" s="1638" t="s">
        <v>1681</v>
      </c>
      <c r="M45" s="1638"/>
      <c r="N45" s="1638"/>
      <c r="O45" s="1638"/>
      <c r="P45" s="1638"/>
      <c r="Q45" s="1638" t="s">
        <v>1682</v>
      </c>
      <c r="R45" s="1638"/>
      <c r="S45" s="1638"/>
      <c r="T45" s="1638"/>
      <c r="U45" s="1638"/>
      <c r="V45" s="1638" t="s">
        <v>1683</v>
      </c>
      <c r="W45" s="1638"/>
      <c r="X45" s="1638"/>
      <c r="Y45" s="1638"/>
      <c r="Z45" s="1638"/>
      <c r="AA45" s="840"/>
    </row>
    <row r="46" spans="2:27" s="827" customFormat="1" ht="19.5" customHeight="1" x14ac:dyDescent="0.15">
      <c r="B46" s="838"/>
      <c r="C46" s="1632" t="s">
        <v>1684</v>
      </c>
      <c r="D46" s="1633"/>
      <c r="E46" s="1633"/>
      <c r="F46" s="1634"/>
      <c r="G46" s="1632"/>
      <c r="H46" s="1633"/>
      <c r="I46" s="1633"/>
      <c r="J46" s="1633"/>
      <c r="K46" s="1634"/>
      <c r="L46" s="1632"/>
      <c r="M46" s="1633"/>
      <c r="N46" s="1633"/>
      <c r="O46" s="1633"/>
      <c r="P46" s="1634"/>
      <c r="Q46" s="1632"/>
      <c r="R46" s="1633"/>
      <c r="S46" s="1633"/>
      <c r="T46" s="1633"/>
      <c r="U46" s="1634"/>
      <c r="V46" s="1632"/>
      <c r="W46" s="1633"/>
      <c r="X46" s="1633"/>
      <c r="Y46" s="1633"/>
      <c r="Z46" s="1634"/>
      <c r="AA46" s="840"/>
    </row>
    <row r="47" spans="2:27" s="827" customFormat="1" ht="4.5" customHeight="1" x14ac:dyDescent="0.15">
      <c r="B47" s="838"/>
      <c r="C47" s="866"/>
      <c r="D47" s="866"/>
      <c r="E47" s="866"/>
      <c r="F47" s="866"/>
      <c r="G47" s="866"/>
      <c r="H47" s="866"/>
      <c r="I47" s="866"/>
      <c r="J47" s="866"/>
      <c r="K47" s="866"/>
      <c r="L47" s="866"/>
      <c r="M47" s="866"/>
      <c r="N47" s="866"/>
      <c r="O47" s="866"/>
      <c r="P47" s="866"/>
      <c r="Q47" s="866"/>
      <c r="R47" s="866"/>
      <c r="S47" s="866"/>
      <c r="T47" s="866"/>
      <c r="U47" s="866"/>
      <c r="V47" s="866"/>
      <c r="W47" s="866"/>
      <c r="X47" s="866"/>
      <c r="Y47" s="866"/>
      <c r="Z47" s="866"/>
      <c r="AA47" s="840"/>
    </row>
    <row r="48" spans="2:27" s="827" customFormat="1" ht="19.5" customHeight="1" x14ac:dyDescent="0.15">
      <c r="B48" s="838"/>
      <c r="C48" s="827" t="s">
        <v>1685</v>
      </c>
      <c r="D48" s="866"/>
      <c r="E48" s="866"/>
      <c r="F48" s="866"/>
      <c r="G48" s="866"/>
      <c r="H48" s="866"/>
      <c r="I48" s="866"/>
      <c r="J48" s="866"/>
      <c r="M48" s="866"/>
      <c r="N48" s="866"/>
      <c r="O48" s="866"/>
      <c r="Y48" s="865"/>
      <c r="Z48" s="865"/>
      <c r="AA48" s="840"/>
    </row>
    <row r="49" spans="2:27" s="827" customFormat="1" ht="19.5" customHeight="1" x14ac:dyDescent="0.15">
      <c r="B49" s="838"/>
      <c r="C49" s="1638" t="s">
        <v>1679</v>
      </c>
      <c r="D49" s="1638"/>
      <c r="E49" s="1638"/>
      <c r="F49" s="1638"/>
      <c r="G49" s="1638" t="s">
        <v>1680</v>
      </c>
      <c r="H49" s="1638"/>
      <c r="I49" s="1638"/>
      <c r="J49" s="1638"/>
      <c r="K49" s="1638"/>
      <c r="L49" s="1638" t="s">
        <v>1681</v>
      </c>
      <c r="M49" s="1638"/>
      <c r="N49" s="1638"/>
      <c r="O49" s="1638"/>
      <c r="P49" s="1638"/>
      <c r="Q49" s="1638" t="s">
        <v>1682</v>
      </c>
      <c r="R49" s="1638"/>
      <c r="S49" s="1638"/>
      <c r="T49" s="1638"/>
      <c r="U49" s="1638"/>
      <c r="V49" s="1638" t="s">
        <v>1683</v>
      </c>
      <c r="W49" s="1638"/>
      <c r="X49" s="1638"/>
      <c r="Y49" s="1638"/>
      <c r="Z49" s="1638"/>
      <c r="AA49" s="840"/>
    </row>
    <row r="50" spans="2:27" s="827" customFormat="1" ht="19.5" customHeight="1" x14ac:dyDescent="0.15">
      <c r="B50" s="838"/>
      <c r="C50" s="1632" t="s">
        <v>1684</v>
      </c>
      <c r="D50" s="1633"/>
      <c r="E50" s="1633"/>
      <c r="F50" s="1634"/>
      <c r="G50" s="1632"/>
      <c r="H50" s="1633"/>
      <c r="I50" s="1633"/>
      <c r="J50" s="1633"/>
      <c r="K50" s="1634"/>
      <c r="L50" s="1632"/>
      <c r="M50" s="1633"/>
      <c r="N50" s="1633"/>
      <c r="O50" s="1633"/>
      <c r="P50" s="1634"/>
      <c r="Q50" s="1632"/>
      <c r="R50" s="1633"/>
      <c r="S50" s="1633"/>
      <c r="T50" s="1633"/>
      <c r="U50" s="1634"/>
      <c r="V50" s="1632"/>
      <c r="W50" s="1633"/>
      <c r="X50" s="1633"/>
      <c r="Y50" s="1633"/>
      <c r="Z50" s="1634"/>
      <c r="AA50" s="840"/>
    </row>
    <row r="51" spans="2:27" s="827" customFormat="1" ht="5.25" customHeight="1" x14ac:dyDescent="0.15">
      <c r="B51" s="838"/>
      <c r="C51" s="866"/>
      <c r="D51" s="866"/>
      <c r="E51" s="866"/>
      <c r="F51" s="866"/>
      <c r="G51" s="866"/>
      <c r="H51" s="866"/>
      <c r="I51" s="866"/>
      <c r="J51" s="866"/>
      <c r="K51" s="866"/>
      <c r="L51" s="866"/>
      <c r="M51" s="866"/>
      <c r="N51" s="866"/>
      <c r="O51" s="866"/>
      <c r="P51" s="866"/>
      <c r="Q51" s="866"/>
      <c r="R51" s="866"/>
      <c r="S51" s="866"/>
      <c r="T51" s="866"/>
      <c r="U51" s="866"/>
      <c r="V51" s="866"/>
      <c r="W51" s="866"/>
      <c r="X51" s="866"/>
      <c r="Y51" s="866"/>
      <c r="Z51" s="866"/>
      <c r="AA51" s="840"/>
    </row>
    <row r="52" spans="2:27" s="827" customFormat="1" ht="19.5" customHeight="1" x14ac:dyDescent="0.15">
      <c r="B52" s="838"/>
      <c r="C52" s="866"/>
      <c r="D52" s="869" t="s">
        <v>1686</v>
      </c>
      <c r="E52" s="867"/>
      <c r="F52" s="867"/>
      <c r="G52" s="867"/>
      <c r="H52" s="867"/>
      <c r="I52" s="867"/>
      <c r="J52" s="867"/>
      <c r="K52" s="867"/>
      <c r="L52" s="867"/>
      <c r="M52" s="867"/>
      <c r="N52" s="867"/>
      <c r="O52" s="867"/>
      <c r="P52" s="867"/>
      <c r="Q52" s="867"/>
      <c r="R52" s="867"/>
      <c r="S52" s="867"/>
      <c r="T52" s="867"/>
      <c r="U52" s="868"/>
      <c r="V52" s="866"/>
      <c r="W52" s="866"/>
      <c r="X52" s="866"/>
      <c r="Y52" s="866"/>
      <c r="Z52" s="866"/>
      <c r="AA52" s="840"/>
    </row>
    <row r="53" spans="2:27" s="827" customFormat="1" ht="7.5" customHeight="1" x14ac:dyDescent="0.15">
      <c r="B53" s="838"/>
      <c r="C53" s="866"/>
      <c r="E53" s="866"/>
      <c r="F53" s="866"/>
      <c r="G53" s="866"/>
      <c r="H53" s="866"/>
      <c r="I53" s="866"/>
      <c r="J53" s="866"/>
      <c r="K53" s="866"/>
      <c r="L53" s="866"/>
      <c r="M53" s="866"/>
      <c r="N53" s="866"/>
      <c r="O53" s="866"/>
      <c r="P53" s="866"/>
      <c r="Q53" s="866"/>
      <c r="R53" s="866"/>
      <c r="S53" s="866"/>
      <c r="T53" s="866"/>
      <c r="U53" s="870"/>
      <c r="V53" s="866"/>
      <c r="W53" s="866"/>
      <c r="X53" s="866"/>
      <c r="Y53" s="866"/>
      <c r="Z53" s="866"/>
      <c r="AA53" s="840"/>
    </row>
    <row r="54" spans="2:27" s="827" customFormat="1" ht="19.5" customHeight="1" x14ac:dyDescent="0.15">
      <c r="B54" s="838"/>
      <c r="C54" s="827" t="s">
        <v>1687</v>
      </c>
      <c r="D54" s="866"/>
      <c r="E54" s="866"/>
      <c r="F54" s="866"/>
      <c r="G54" s="866"/>
      <c r="H54" s="866"/>
      <c r="I54" s="866"/>
      <c r="J54" s="866"/>
      <c r="K54" s="866"/>
      <c r="L54" s="866"/>
      <c r="M54" s="866"/>
      <c r="N54" s="866"/>
      <c r="O54" s="866"/>
      <c r="Y54" s="865"/>
      <c r="Z54" s="865"/>
      <c r="AA54" s="840"/>
    </row>
    <row r="55" spans="2:27" s="827" customFormat="1" ht="19.5" customHeight="1" x14ac:dyDescent="0.15">
      <c r="B55" s="838"/>
      <c r="C55" s="1654"/>
      <c r="D55" s="1655"/>
      <c r="E55" s="1655"/>
      <c r="F55" s="1655"/>
      <c r="G55" s="1655"/>
      <c r="H55" s="1655"/>
      <c r="I55" s="1655"/>
      <c r="J55" s="1655"/>
      <c r="K55" s="1655"/>
      <c r="L55" s="1655"/>
      <c r="M55" s="1655"/>
      <c r="N55" s="1655"/>
      <c r="O55" s="1655"/>
      <c r="P55" s="1655"/>
      <c r="Q55" s="1655"/>
      <c r="R55" s="1655"/>
      <c r="S55" s="1655"/>
      <c r="T55" s="1655"/>
      <c r="U55" s="1655"/>
      <c r="V55" s="1655"/>
      <c r="W55" s="1655"/>
      <c r="X55" s="1655"/>
      <c r="Y55" s="1655"/>
      <c r="Z55" s="1656"/>
      <c r="AA55" s="840"/>
    </row>
    <row r="56" spans="2:27" s="827" customFormat="1" ht="19.5" customHeight="1" x14ac:dyDescent="0.15">
      <c r="B56" s="838"/>
      <c r="C56" s="1675"/>
      <c r="D56" s="1676"/>
      <c r="E56" s="1676"/>
      <c r="F56" s="1676"/>
      <c r="G56" s="1676"/>
      <c r="H56" s="1676"/>
      <c r="I56" s="1676"/>
      <c r="J56" s="1676"/>
      <c r="K56" s="1676"/>
      <c r="L56" s="1676"/>
      <c r="M56" s="1676"/>
      <c r="N56" s="1676"/>
      <c r="O56" s="1676"/>
      <c r="P56" s="1676"/>
      <c r="Q56" s="1676"/>
      <c r="R56" s="1676"/>
      <c r="S56" s="1676"/>
      <c r="T56" s="1676"/>
      <c r="U56" s="1676"/>
      <c r="V56" s="1676"/>
      <c r="W56" s="1676"/>
      <c r="X56" s="1676"/>
      <c r="Y56" s="1676"/>
      <c r="Z56" s="1677"/>
      <c r="AA56" s="840"/>
    </row>
    <row r="57" spans="2:27" s="827" customFormat="1" ht="6.75" customHeight="1" x14ac:dyDescent="0.15">
      <c r="B57" s="838"/>
      <c r="D57" s="866"/>
      <c r="E57" s="866"/>
      <c r="F57" s="866"/>
      <c r="G57" s="866"/>
      <c r="H57" s="866"/>
      <c r="I57" s="866"/>
      <c r="J57" s="866"/>
      <c r="K57" s="866"/>
      <c r="L57" s="866"/>
      <c r="M57" s="866"/>
      <c r="N57" s="866"/>
      <c r="O57" s="866"/>
      <c r="Y57" s="871"/>
      <c r="Z57" s="871"/>
      <c r="AA57" s="840"/>
    </row>
    <row r="58" spans="2:27" s="827" customFormat="1" ht="19.5" customHeight="1" x14ac:dyDescent="0.15">
      <c r="B58" s="838"/>
      <c r="C58" s="827" t="s">
        <v>1688</v>
      </c>
      <c r="D58" s="866"/>
      <c r="E58" s="866"/>
      <c r="F58" s="866"/>
      <c r="G58" s="866"/>
      <c r="H58" s="866"/>
      <c r="I58" s="866"/>
      <c r="J58" s="866"/>
      <c r="K58" s="866"/>
      <c r="L58" s="866"/>
      <c r="M58" s="866"/>
      <c r="N58" s="866"/>
      <c r="O58" s="866"/>
      <c r="Y58" s="865"/>
      <c r="Z58" s="865"/>
      <c r="AA58" s="840"/>
    </row>
    <row r="59" spans="2:27" s="827" customFormat="1" ht="19.5" customHeight="1" x14ac:dyDescent="0.15">
      <c r="B59" s="838"/>
      <c r="C59" s="1654"/>
      <c r="D59" s="1655"/>
      <c r="E59" s="1655"/>
      <c r="F59" s="1655"/>
      <c r="G59" s="1655"/>
      <c r="H59" s="1655"/>
      <c r="I59" s="1655"/>
      <c r="J59" s="1655"/>
      <c r="K59" s="1655"/>
      <c r="L59" s="1655"/>
      <c r="M59" s="1655"/>
      <c r="N59" s="1655"/>
      <c r="O59" s="1655"/>
      <c r="P59" s="1655"/>
      <c r="Q59" s="1655"/>
      <c r="R59" s="1655"/>
      <c r="S59" s="1655"/>
      <c r="T59" s="1655"/>
      <c r="U59" s="1655"/>
      <c r="V59" s="1655"/>
      <c r="W59" s="1655"/>
      <c r="X59" s="1655"/>
      <c r="Y59" s="1655"/>
      <c r="Z59" s="1656"/>
      <c r="AA59" s="840"/>
    </row>
    <row r="60" spans="2:27" s="827" customFormat="1" ht="19.5" customHeight="1" x14ac:dyDescent="0.15">
      <c r="B60" s="838"/>
      <c r="C60" s="1675"/>
      <c r="D60" s="1676"/>
      <c r="E60" s="1676"/>
      <c r="F60" s="1676"/>
      <c r="G60" s="1676"/>
      <c r="H60" s="1676"/>
      <c r="I60" s="1676"/>
      <c r="J60" s="1676"/>
      <c r="K60" s="1676"/>
      <c r="L60" s="1676"/>
      <c r="M60" s="1676"/>
      <c r="N60" s="1676"/>
      <c r="O60" s="1676"/>
      <c r="P60" s="1676"/>
      <c r="Q60" s="1676"/>
      <c r="R60" s="1676"/>
      <c r="S60" s="1676"/>
      <c r="T60" s="1676"/>
      <c r="U60" s="1676"/>
      <c r="V60" s="1676"/>
      <c r="W60" s="1676"/>
      <c r="X60" s="1676"/>
      <c r="Y60" s="1676"/>
      <c r="Z60" s="1677"/>
      <c r="AA60" s="840"/>
    </row>
    <row r="61" spans="2:27" s="827" customFormat="1" ht="6.75" customHeight="1" x14ac:dyDescent="0.15">
      <c r="B61" s="838"/>
      <c r="D61" s="866"/>
      <c r="E61" s="866"/>
      <c r="F61" s="866"/>
      <c r="G61" s="866"/>
      <c r="H61" s="866"/>
      <c r="I61" s="866"/>
      <c r="J61" s="866"/>
      <c r="K61" s="866"/>
      <c r="L61" s="866"/>
      <c r="M61" s="866"/>
      <c r="N61" s="866"/>
      <c r="O61" s="866"/>
      <c r="Y61" s="871"/>
      <c r="Z61" s="871"/>
      <c r="AA61" s="840"/>
    </row>
    <row r="62" spans="2:27" s="827" customFormat="1" ht="19.5" customHeight="1" x14ac:dyDescent="0.15">
      <c r="B62" s="838"/>
      <c r="C62" s="866"/>
      <c r="D62" s="869" t="s">
        <v>1686</v>
      </c>
      <c r="E62" s="867"/>
      <c r="F62" s="867"/>
      <c r="G62" s="867"/>
      <c r="H62" s="867"/>
      <c r="I62" s="867"/>
      <c r="J62" s="867"/>
      <c r="K62" s="867"/>
      <c r="L62" s="867"/>
      <c r="M62" s="867"/>
      <c r="N62" s="867"/>
      <c r="O62" s="867"/>
      <c r="P62" s="867"/>
      <c r="Q62" s="867"/>
      <c r="R62" s="867"/>
      <c r="S62" s="867"/>
      <c r="T62" s="867"/>
      <c r="U62" s="868"/>
      <c r="V62" s="866"/>
      <c r="W62" s="866"/>
      <c r="X62" s="866"/>
      <c r="Y62" s="866"/>
      <c r="Z62" s="866"/>
      <c r="AA62" s="840"/>
    </row>
    <row r="63" spans="2:27" s="827" customFormat="1" ht="9" customHeight="1" x14ac:dyDescent="0.15">
      <c r="B63" s="838"/>
      <c r="D63" s="866"/>
      <c r="E63" s="866"/>
      <c r="F63" s="866"/>
      <c r="G63" s="866"/>
      <c r="H63" s="866"/>
      <c r="I63" s="866"/>
      <c r="J63" s="866"/>
      <c r="K63" s="866"/>
      <c r="L63" s="866"/>
      <c r="M63" s="866"/>
      <c r="N63" s="866"/>
      <c r="O63" s="866"/>
      <c r="Y63" s="871"/>
      <c r="Z63" s="871"/>
      <c r="AA63" s="840"/>
    </row>
    <row r="64" spans="2:27" s="827" customFormat="1" x14ac:dyDescent="0.15">
      <c r="B64" s="838"/>
      <c r="C64" s="827" t="s">
        <v>1689</v>
      </c>
      <c r="D64" s="866"/>
      <c r="E64" s="866"/>
      <c r="F64" s="866"/>
      <c r="G64" s="866"/>
      <c r="H64" s="866"/>
      <c r="I64" s="866"/>
      <c r="J64" s="866"/>
      <c r="K64" s="866"/>
      <c r="L64" s="866"/>
      <c r="M64" s="866"/>
      <c r="N64" s="866"/>
      <c r="O64" s="866"/>
      <c r="Y64" s="871"/>
      <c r="Z64" s="871"/>
      <c r="AA64" s="840"/>
    </row>
    <row r="65" spans="2:27" s="827" customFormat="1" ht="19.5" customHeight="1" x14ac:dyDescent="0.15">
      <c r="B65" s="838"/>
      <c r="C65" s="1638" t="s">
        <v>1690</v>
      </c>
      <c r="D65" s="1638"/>
      <c r="E65" s="1638"/>
      <c r="F65" s="1638"/>
      <c r="G65" s="1672" t="s">
        <v>1691</v>
      </c>
      <c r="H65" s="1673"/>
      <c r="I65" s="1673"/>
      <c r="J65" s="1673"/>
      <c r="K65" s="1674"/>
      <c r="L65" s="1672" t="s">
        <v>1692</v>
      </c>
      <c r="M65" s="1673"/>
      <c r="N65" s="1673"/>
      <c r="O65" s="1673"/>
      <c r="P65" s="1674"/>
      <c r="Q65" s="845"/>
      <c r="R65" s="845"/>
      <c r="S65" s="845"/>
      <c r="T65" s="845"/>
      <c r="U65" s="845"/>
      <c r="V65" s="845"/>
      <c r="W65" s="845"/>
      <c r="X65" s="845"/>
      <c r="Y65" s="845"/>
      <c r="Z65" s="845"/>
      <c r="AA65" s="840"/>
    </row>
    <row r="66" spans="2:27" s="827" customFormat="1" ht="19.5" customHeight="1" x14ac:dyDescent="0.15">
      <c r="B66" s="838"/>
      <c r="C66" s="1632" t="s">
        <v>1693</v>
      </c>
      <c r="D66" s="1633"/>
      <c r="E66" s="1633"/>
      <c r="F66" s="1634"/>
      <c r="G66" s="1632"/>
      <c r="H66" s="1633"/>
      <c r="I66" s="1633"/>
      <c r="J66" s="1633"/>
      <c r="K66" s="1634"/>
      <c r="L66" s="1632"/>
      <c r="M66" s="1633"/>
      <c r="N66" s="1633"/>
      <c r="O66" s="1633"/>
      <c r="P66" s="1634"/>
      <c r="Q66" s="845"/>
      <c r="R66" s="845"/>
      <c r="S66" s="845"/>
      <c r="T66" s="845"/>
      <c r="U66" s="845"/>
      <c r="V66" s="845"/>
      <c r="W66" s="845"/>
      <c r="X66" s="845"/>
      <c r="Y66" s="845"/>
      <c r="Z66" s="845"/>
      <c r="AA66" s="840"/>
    </row>
    <row r="67" spans="2:27" s="827" customFormat="1" ht="9" customHeight="1" x14ac:dyDescent="0.15">
      <c r="B67" s="838"/>
      <c r="C67" s="866"/>
      <c r="D67" s="866"/>
      <c r="E67" s="866"/>
      <c r="F67" s="866"/>
      <c r="G67" s="866"/>
      <c r="H67" s="866"/>
      <c r="I67" s="866"/>
      <c r="J67" s="866"/>
      <c r="K67" s="866"/>
      <c r="L67" s="845"/>
      <c r="M67" s="866"/>
      <c r="N67" s="866"/>
      <c r="O67" s="866"/>
      <c r="P67" s="866"/>
      <c r="Q67" s="866"/>
      <c r="R67" s="866"/>
      <c r="S67" s="866"/>
      <c r="T67" s="866"/>
      <c r="U67" s="866"/>
      <c r="V67" s="845"/>
      <c r="W67" s="845"/>
      <c r="X67" s="845"/>
      <c r="Y67" s="845"/>
      <c r="Z67" s="845"/>
      <c r="AA67" s="840"/>
    </row>
    <row r="68" spans="2:27" s="827" customFormat="1" ht="19.5" customHeight="1" x14ac:dyDescent="0.15">
      <c r="B68" s="838"/>
      <c r="C68" s="1638" t="s">
        <v>1690</v>
      </c>
      <c r="D68" s="1638"/>
      <c r="E68" s="1638"/>
      <c r="F68" s="1638"/>
      <c r="G68" s="1672" t="s">
        <v>1691</v>
      </c>
      <c r="H68" s="1673"/>
      <c r="I68" s="1673"/>
      <c r="J68" s="1673"/>
      <c r="K68" s="1674"/>
      <c r="L68" s="1672" t="s">
        <v>1692</v>
      </c>
      <c r="M68" s="1673"/>
      <c r="N68" s="1673"/>
      <c r="O68" s="1673"/>
      <c r="P68" s="1674"/>
      <c r="Q68" s="845"/>
      <c r="R68" s="845"/>
      <c r="S68" s="845"/>
      <c r="T68" s="845"/>
      <c r="U68" s="845"/>
      <c r="V68" s="845"/>
      <c r="W68" s="845"/>
      <c r="X68" s="845"/>
      <c r="Y68" s="845"/>
      <c r="Z68" s="845"/>
      <c r="AA68" s="840"/>
    </row>
    <row r="69" spans="2:27" s="827" customFormat="1" ht="19.5" customHeight="1" x14ac:dyDescent="0.15">
      <c r="B69" s="838"/>
      <c r="C69" s="1632" t="s">
        <v>1694</v>
      </c>
      <c r="D69" s="1633"/>
      <c r="E69" s="1633"/>
      <c r="F69" s="1634"/>
      <c r="G69" s="1632"/>
      <c r="H69" s="1633"/>
      <c r="I69" s="1633"/>
      <c r="J69" s="1633"/>
      <c r="K69" s="1634"/>
      <c r="L69" s="1632"/>
      <c r="M69" s="1633"/>
      <c r="N69" s="1633"/>
      <c r="O69" s="1633"/>
      <c r="P69" s="1634"/>
      <c r="Q69" s="845"/>
      <c r="R69" s="845"/>
      <c r="S69" s="845"/>
      <c r="T69" s="845"/>
      <c r="U69" s="845"/>
      <c r="V69" s="845"/>
      <c r="W69" s="845"/>
      <c r="X69" s="845"/>
      <c r="Y69" s="845"/>
      <c r="Z69" s="845"/>
      <c r="AA69" s="840"/>
    </row>
    <row r="70" spans="2:27" s="827" customFormat="1" ht="6" customHeight="1" x14ac:dyDescent="0.15">
      <c r="B70" s="838"/>
      <c r="C70" s="866"/>
      <c r="D70" s="866"/>
      <c r="E70" s="866"/>
      <c r="F70" s="866"/>
      <c r="G70" s="866"/>
      <c r="H70" s="866"/>
      <c r="I70" s="866"/>
      <c r="J70" s="866"/>
      <c r="K70" s="866"/>
      <c r="L70" s="845"/>
      <c r="M70" s="866"/>
      <c r="N70" s="866"/>
      <c r="O70" s="866"/>
      <c r="P70" s="866"/>
      <c r="Q70" s="866"/>
      <c r="R70" s="866"/>
      <c r="S70" s="866"/>
      <c r="T70" s="866"/>
      <c r="U70" s="866"/>
      <c r="V70" s="845"/>
      <c r="W70" s="845"/>
      <c r="X70" s="845"/>
      <c r="Y70" s="845"/>
      <c r="Z70" s="845"/>
      <c r="AA70" s="840"/>
    </row>
    <row r="71" spans="2:27" s="827" customFormat="1" ht="17.25" customHeight="1" x14ac:dyDescent="0.15">
      <c r="B71" s="838"/>
      <c r="C71" s="827" t="s">
        <v>1695</v>
      </c>
      <c r="D71" s="866"/>
      <c r="E71" s="866"/>
      <c r="F71" s="866"/>
      <c r="G71" s="866"/>
      <c r="H71" s="866"/>
      <c r="I71" s="866"/>
      <c r="J71" s="866"/>
      <c r="K71" s="866"/>
      <c r="L71" s="866"/>
      <c r="M71" s="866"/>
      <c r="N71" s="866"/>
      <c r="O71" s="866"/>
      <c r="Y71" s="865"/>
      <c r="Z71" s="865"/>
      <c r="AA71" s="840"/>
    </row>
    <row r="72" spans="2:27" s="827" customFormat="1" ht="4.5" customHeight="1" x14ac:dyDescent="0.15">
      <c r="B72" s="838"/>
      <c r="D72" s="866"/>
      <c r="E72" s="866"/>
      <c r="F72" s="866"/>
      <c r="G72" s="866"/>
      <c r="H72" s="866"/>
      <c r="I72" s="866"/>
      <c r="J72" s="866"/>
      <c r="K72" s="866"/>
      <c r="L72" s="866"/>
      <c r="M72" s="866"/>
      <c r="N72" s="866"/>
      <c r="O72" s="866"/>
      <c r="Y72" s="865"/>
      <c r="Z72" s="865"/>
      <c r="AA72" s="840"/>
    </row>
    <row r="73" spans="2:27" s="827" customFormat="1" ht="16.5" customHeight="1" x14ac:dyDescent="0.15">
      <c r="B73" s="838"/>
      <c r="C73" s="866"/>
      <c r="D73" s="869" t="s">
        <v>1696</v>
      </c>
      <c r="E73" s="867"/>
      <c r="F73" s="867"/>
      <c r="G73" s="867"/>
      <c r="H73" s="867"/>
      <c r="I73" s="867"/>
      <c r="J73" s="867"/>
      <c r="K73" s="867"/>
      <c r="L73" s="867"/>
      <c r="M73" s="867"/>
      <c r="N73" s="867"/>
      <c r="O73" s="867"/>
      <c r="P73" s="867"/>
      <c r="Q73" s="867"/>
      <c r="R73" s="867"/>
      <c r="S73" s="867"/>
      <c r="T73" s="867"/>
      <c r="U73" s="868"/>
      <c r="V73" s="866"/>
      <c r="W73" s="866"/>
      <c r="X73" s="866"/>
      <c r="Y73" s="866"/>
      <c r="Z73" s="866"/>
      <c r="AA73" s="840"/>
    </row>
    <row r="74" spans="2:27" s="827" customFormat="1" ht="9" customHeight="1" x14ac:dyDescent="0.15">
      <c r="B74" s="838"/>
      <c r="C74" s="866"/>
      <c r="D74" s="866"/>
      <c r="E74" s="866"/>
      <c r="F74" s="866"/>
      <c r="G74" s="866"/>
      <c r="H74" s="866"/>
      <c r="I74" s="866"/>
      <c r="J74" s="866"/>
      <c r="K74" s="866"/>
      <c r="L74" s="845"/>
      <c r="M74" s="866"/>
      <c r="N74" s="866"/>
      <c r="O74" s="866"/>
      <c r="P74" s="866"/>
      <c r="Q74" s="866"/>
      <c r="R74" s="866"/>
      <c r="S74" s="866"/>
      <c r="T74" s="866"/>
      <c r="U74" s="866"/>
      <c r="V74" s="845"/>
      <c r="W74" s="845"/>
      <c r="X74" s="845"/>
      <c r="Y74" s="845"/>
      <c r="Z74" s="845"/>
      <c r="AA74" s="840"/>
    </row>
    <row r="75" spans="2:27" s="827" customFormat="1" ht="16.5" customHeight="1" x14ac:dyDescent="0.15">
      <c r="B75" s="838"/>
      <c r="C75" s="827" t="s">
        <v>1697</v>
      </c>
      <c r="D75" s="866"/>
      <c r="E75" s="866"/>
      <c r="F75" s="866"/>
      <c r="G75" s="866"/>
      <c r="H75" s="866"/>
      <c r="I75" s="866"/>
      <c r="J75" s="866"/>
      <c r="K75" s="866"/>
      <c r="L75" s="845"/>
      <c r="M75" s="866"/>
      <c r="N75" s="866"/>
      <c r="O75" s="866"/>
      <c r="P75" s="866"/>
      <c r="Q75" s="866"/>
      <c r="R75" s="866"/>
      <c r="S75" s="866"/>
      <c r="T75" s="866"/>
      <c r="U75" s="866"/>
      <c r="V75" s="845"/>
      <c r="W75" s="845"/>
      <c r="X75" s="845"/>
      <c r="Y75" s="845"/>
      <c r="Z75" s="845"/>
      <c r="AA75" s="840"/>
    </row>
    <row r="76" spans="2:27" s="827" customFormat="1" ht="16.5" customHeight="1" x14ac:dyDescent="0.15">
      <c r="B76" s="838"/>
      <c r="C76" s="1632" t="s">
        <v>1690</v>
      </c>
      <c r="D76" s="1633"/>
      <c r="E76" s="1633"/>
      <c r="F76" s="1634"/>
      <c r="G76" s="872" t="s">
        <v>1698</v>
      </c>
      <c r="H76" s="873"/>
      <c r="I76" s="873"/>
      <c r="J76" s="873"/>
      <c r="K76" s="873"/>
      <c r="L76" s="873"/>
      <c r="M76" s="874"/>
      <c r="N76" s="872"/>
      <c r="O76" s="873"/>
      <c r="P76" s="873"/>
      <c r="Q76" s="873"/>
      <c r="R76" s="873"/>
      <c r="S76" s="873"/>
      <c r="T76" s="874"/>
      <c r="U76" s="866"/>
      <c r="V76" s="845"/>
      <c r="W76" s="845"/>
      <c r="X76" s="845"/>
      <c r="Y76" s="845"/>
      <c r="Z76" s="845"/>
      <c r="AA76" s="840"/>
    </row>
    <row r="77" spans="2:27" s="827" customFormat="1" ht="16.5" customHeight="1" x14ac:dyDescent="0.15">
      <c r="B77" s="838"/>
      <c r="C77" s="1668" t="s">
        <v>1699</v>
      </c>
      <c r="D77" s="1669"/>
      <c r="E77" s="1669"/>
      <c r="F77" s="1670"/>
      <c r="G77" s="1632"/>
      <c r="H77" s="1633"/>
      <c r="I77" s="1633"/>
      <c r="J77" s="1633"/>
      <c r="K77" s="1633"/>
      <c r="L77" s="1633"/>
      <c r="M77" s="1633"/>
      <c r="N77" s="1633"/>
      <c r="O77" s="1633"/>
      <c r="P77" s="1633"/>
      <c r="Q77" s="1633"/>
      <c r="R77" s="1633"/>
      <c r="S77" s="1633"/>
      <c r="T77" s="1634"/>
      <c r="U77" s="866"/>
      <c r="V77" s="845"/>
      <c r="W77" s="845"/>
      <c r="X77" s="845"/>
      <c r="Y77" s="845"/>
      <c r="Z77" s="845"/>
      <c r="AA77" s="840"/>
    </row>
    <row r="78" spans="2:27" s="827" customFormat="1" ht="16.5" customHeight="1" x14ac:dyDescent="0.15">
      <c r="B78" s="838"/>
      <c r="C78" s="1671" t="s">
        <v>1700</v>
      </c>
      <c r="D78" s="1671"/>
      <c r="E78" s="1671"/>
      <c r="F78" s="1671"/>
      <c r="G78" s="1671"/>
      <c r="H78" s="1671"/>
      <c r="I78" s="1671"/>
      <c r="J78" s="1671"/>
      <c r="K78" s="1671"/>
      <c r="L78" s="1671"/>
      <c r="M78" s="1671"/>
      <c r="N78" s="1671"/>
      <c r="O78" s="1671"/>
      <c r="P78" s="1671"/>
      <c r="Q78" s="1671"/>
      <c r="R78" s="1671"/>
      <c r="S78" s="1671"/>
      <c r="T78" s="1671"/>
      <c r="U78" s="1671"/>
      <c r="V78" s="1671"/>
      <c r="W78" s="1671"/>
      <c r="X78" s="1671"/>
      <c r="Y78" s="1671"/>
      <c r="Z78" s="1671"/>
      <c r="AA78" s="840"/>
    </row>
    <row r="79" spans="2:27" s="827" customFormat="1" ht="6" customHeight="1" x14ac:dyDescent="0.15">
      <c r="B79" s="838"/>
      <c r="C79" s="866"/>
      <c r="D79" s="866"/>
      <c r="E79" s="866"/>
      <c r="F79" s="866"/>
      <c r="G79" s="866"/>
      <c r="H79" s="866"/>
      <c r="I79" s="866"/>
      <c r="J79" s="866"/>
      <c r="K79" s="866"/>
      <c r="L79" s="845"/>
      <c r="M79" s="866"/>
      <c r="N79" s="866"/>
      <c r="O79" s="866"/>
      <c r="P79" s="866"/>
      <c r="Q79" s="866"/>
      <c r="R79" s="866"/>
      <c r="S79" s="866"/>
      <c r="T79" s="866"/>
      <c r="U79" s="866"/>
      <c r="V79" s="845"/>
      <c r="W79" s="845"/>
      <c r="X79" s="845"/>
      <c r="Y79" s="845"/>
      <c r="Z79" s="845"/>
      <c r="AA79" s="840"/>
    </row>
    <row r="80" spans="2:27" s="827" customFormat="1" ht="18.75" customHeight="1" x14ac:dyDescent="0.15">
      <c r="B80" s="838"/>
      <c r="C80" s="827" t="s">
        <v>1701</v>
      </c>
      <c r="AA80" s="840"/>
    </row>
    <row r="81" spans="2:27" s="827" customFormat="1" ht="19.5" customHeight="1" x14ac:dyDescent="0.15">
      <c r="B81" s="838"/>
      <c r="C81" s="1638" t="s">
        <v>1660</v>
      </c>
      <c r="D81" s="1638"/>
      <c r="E81" s="1638"/>
      <c r="F81" s="1638"/>
      <c r="G81" s="1632" t="s">
        <v>1677</v>
      </c>
      <c r="H81" s="1633"/>
      <c r="I81" s="1633"/>
      <c r="J81" s="1633"/>
      <c r="K81" s="1634"/>
      <c r="M81" s="1638" t="s">
        <v>1662</v>
      </c>
      <c r="N81" s="1638"/>
      <c r="O81" s="1638"/>
      <c r="P81" s="1638"/>
      <c r="Q81" s="1632" t="s">
        <v>1677</v>
      </c>
      <c r="R81" s="1633"/>
      <c r="S81" s="1633"/>
      <c r="T81" s="1633"/>
      <c r="U81" s="1634"/>
      <c r="Y81" s="865"/>
      <c r="Z81" s="865"/>
      <c r="AA81" s="840"/>
    </row>
    <row r="82" spans="2:27" s="827" customFormat="1" ht="5.25" customHeight="1" x14ac:dyDescent="0.15">
      <c r="B82" s="838"/>
      <c r="AA82" s="840"/>
    </row>
    <row r="83" spans="2:27" s="827" customFormat="1" ht="19.5" customHeight="1" x14ac:dyDescent="0.15">
      <c r="B83" s="838"/>
      <c r="C83" s="827" t="s">
        <v>1702</v>
      </c>
      <c r="D83" s="866"/>
      <c r="E83" s="866"/>
      <c r="F83" s="866"/>
      <c r="G83" s="866"/>
      <c r="H83" s="866"/>
      <c r="I83" s="866"/>
      <c r="J83" s="866"/>
      <c r="K83" s="866"/>
      <c r="L83" s="866"/>
      <c r="M83" s="866"/>
      <c r="N83" s="866"/>
      <c r="O83" s="866"/>
      <c r="Y83" s="865"/>
      <c r="Z83" s="865"/>
      <c r="AA83" s="840"/>
    </row>
    <row r="84" spans="2:27" s="827" customFormat="1" ht="19.5" customHeight="1" x14ac:dyDescent="0.15">
      <c r="B84" s="838"/>
      <c r="C84" s="1638" t="s">
        <v>1679</v>
      </c>
      <c r="D84" s="1638"/>
      <c r="E84" s="1638"/>
      <c r="F84" s="1638"/>
      <c r="G84" s="1638" t="s">
        <v>1703</v>
      </c>
      <c r="H84" s="1638"/>
      <c r="I84" s="1638"/>
      <c r="J84" s="1638"/>
      <c r="K84" s="1638"/>
      <c r="L84" s="1638" t="s">
        <v>1704</v>
      </c>
      <c r="M84" s="1638"/>
      <c r="N84" s="1638"/>
      <c r="O84" s="1638"/>
      <c r="P84" s="1638"/>
      <c r="Q84" s="1638" t="s">
        <v>1705</v>
      </c>
      <c r="R84" s="1638"/>
      <c r="S84" s="1638"/>
      <c r="T84" s="1638"/>
      <c r="U84" s="1638"/>
      <c r="V84" s="1638" t="s">
        <v>1706</v>
      </c>
      <c r="W84" s="1638"/>
      <c r="X84" s="1638"/>
      <c r="Y84" s="1638"/>
      <c r="Z84" s="1638"/>
      <c r="AA84" s="840"/>
    </row>
    <row r="85" spans="2:27" s="827" customFormat="1" ht="19.5" customHeight="1" x14ac:dyDescent="0.15">
      <c r="B85" s="838"/>
      <c r="C85" s="1632" t="s">
        <v>1684</v>
      </c>
      <c r="D85" s="1633"/>
      <c r="E85" s="1633"/>
      <c r="F85" s="1634"/>
      <c r="G85" s="1632"/>
      <c r="H85" s="1633"/>
      <c r="I85" s="1633"/>
      <c r="J85" s="1633"/>
      <c r="K85" s="1634"/>
      <c r="L85" s="1632"/>
      <c r="M85" s="1633"/>
      <c r="N85" s="1633"/>
      <c r="O85" s="1633"/>
      <c r="P85" s="1634"/>
      <c r="Q85" s="1632"/>
      <c r="R85" s="1633"/>
      <c r="S85" s="1633"/>
      <c r="T85" s="1633"/>
      <c r="U85" s="1634"/>
      <c r="V85" s="1632"/>
      <c r="W85" s="1633"/>
      <c r="X85" s="1633"/>
      <c r="Y85" s="1633"/>
      <c r="Z85" s="1634"/>
      <c r="AA85" s="840"/>
    </row>
    <row r="86" spans="2:27" s="827" customFormat="1" ht="5.25" customHeight="1" x14ac:dyDescent="0.15">
      <c r="B86" s="838"/>
      <c r="AA86" s="840"/>
    </row>
    <row r="87" spans="2:27" s="827" customFormat="1" ht="19.5" customHeight="1" x14ac:dyDescent="0.15">
      <c r="B87" s="838"/>
      <c r="C87" s="827" t="s">
        <v>1707</v>
      </c>
      <c r="D87" s="866"/>
      <c r="E87" s="866"/>
      <c r="F87" s="866"/>
      <c r="G87" s="866"/>
      <c r="H87" s="866"/>
      <c r="I87" s="866"/>
      <c r="J87" s="866"/>
      <c r="K87" s="866"/>
      <c r="L87" s="866"/>
      <c r="M87" s="866"/>
      <c r="N87" s="866"/>
      <c r="O87" s="866"/>
      <c r="Y87" s="865"/>
      <c r="Z87" s="865"/>
      <c r="AA87" s="840"/>
    </row>
    <row r="88" spans="2:27" s="827" customFormat="1" ht="19.5" customHeight="1" x14ac:dyDescent="0.15">
      <c r="B88" s="838"/>
      <c r="C88" s="1638" t="s">
        <v>1679</v>
      </c>
      <c r="D88" s="1638"/>
      <c r="E88" s="1638"/>
      <c r="F88" s="1638"/>
      <c r="G88" s="1638" t="s">
        <v>1703</v>
      </c>
      <c r="H88" s="1638"/>
      <c r="I88" s="1638"/>
      <c r="J88" s="1638"/>
      <c r="K88" s="1638"/>
      <c r="L88" s="1638" t="s">
        <v>1704</v>
      </c>
      <c r="M88" s="1638"/>
      <c r="N88" s="1638"/>
      <c r="O88" s="1638"/>
      <c r="P88" s="1638"/>
      <c r="Q88" s="1638" t="s">
        <v>1705</v>
      </c>
      <c r="R88" s="1638"/>
      <c r="S88" s="1638"/>
      <c r="T88" s="1638"/>
      <c r="U88" s="1638"/>
      <c r="V88" s="1638" t="s">
        <v>1706</v>
      </c>
      <c r="W88" s="1638"/>
      <c r="X88" s="1638"/>
      <c r="Y88" s="1638"/>
      <c r="Z88" s="1638"/>
      <c r="AA88" s="840"/>
    </row>
    <row r="89" spans="2:27" s="827" customFormat="1" ht="19.5" customHeight="1" x14ac:dyDescent="0.15">
      <c r="B89" s="838"/>
      <c r="C89" s="1632" t="s">
        <v>1684</v>
      </c>
      <c r="D89" s="1633"/>
      <c r="E89" s="1633"/>
      <c r="F89" s="1634"/>
      <c r="G89" s="1632"/>
      <c r="H89" s="1633"/>
      <c r="I89" s="1633"/>
      <c r="J89" s="1633"/>
      <c r="K89" s="1634"/>
      <c r="L89" s="1632"/>
      <c r="M89" s="1633"/>
      <c r="N89" s="1633"/>
      <c r="O89" s="1633"/>
      <c r="P89" s="1634"/>
      <c r="Q89" s="1632"/>
      <c r="R89" s="1633"/>
      <c r="S89" s="1633"/>
      <c r="T89" s="1633"/>
      <c r="U89" s="1634"/>
      <c r="V89" s="1632"/>
      <c r="W89" s="1633"/>
      <c r="X89" s="1633"/>
      <c r="Y89" s="1633"/>
      <c r="Z89" s="1634"/>
      <c r="AA89" s="840"/>
    </row>
    <row r="90" spans="2:27" s="827" customFormat="1" ht="16.5" customHeight="1" x14ac:dyDescent="0.15">
      <c r="B90" s="838"/>
      <c r="C90" s="866"/>
      <c r="D90" s="875" t="s">
        <v>1708</v>
      </c>
      <c r="E90" s="876"/>
      <c r="F90" s="876"/>
      <c r="G90" s="876"/>
      <c r="H90" s="876"/>
      <c r="I90" s="876"/>
      <c r="J90" s="876"/>
      <c r="K90" s="876"/>
      <c r="L90" s="876"/>
      <c r="M90" s="876"/>
      <c r="N90" s="876"/>
      <c r="O90" s="876"/>
      <c r="P90" s="876"/>
      <c r="Q90" s="876"/>
      <c r="R90" s="876"/>
      <c r="S90" s="876"/>
      <c r="T90" s="876"/>
      <c r="U90" s="877"/>
      <c r="V90" s="866"/>
      <c r="W90" s="866"/>
      <c r="X90" s="866"/>
      <c r="Y90" s="866"/>
      <c r="Z90" s="866"/>
      <c r="AA90" s="840"/>
    </row>
    <row r="91" spans="2:27" ht="6" customHeight="1" x14ac:dyDescent="0.15">
      <c r="B91" s="878"/>
      <c r="C91" s="879"/>
      <c r="D91" s="879"/>
      <c r="E91" s="879"/>
      <c r="F91" s="879"/>
      <c r="G91" s="879"/>
      <c r="H91" s="879"/>
      <c r="I91" s="879"/>
      <c r="J91" s="879"/>
      <c r="K91" s="879"/>
      <c r="L91" s="879"/>
      <c r="M91" s="879"/>
      <c r="N91" s="879"/>
      <c r="O91" s="879"/>
      <c r="P91" s="879"/>
      <c r="Q91" s="879"/>
      <c r="R91" s="879"/>
      <c r="S91" s="879"/>
      <c r="T91" s="879"/>
      <c r="U91" s="879"/>
      <c r="V91" s="879"/>
      <c r="W91" s="879"/>
      <c r="X91" s="879"/>
      <c r="Y91" s="879"/>
      <c r="Z91" s="879"/>
      <c r="AA91" s="880"/>
    </row>
    <row r="92" spans="2:27" s="827" customFormat="1" ht="19.5" customHeight="1" x14ac:dyDescent="0.15">
      <c r="B92" s="838"/>
      <c r="C92" s="827" t="s">
        <v>1709</v>
      </c>
      <c r="D92" s="866"/>
      <c r="E92" s="866"/>
      <c r="F92" s="866"/>
      <c r="G92" s="866"/>
      <c r="H92" s="866"/>
      <c r="I92" s="866"/>
      <c r="J92" s="866"/>
      <c r="K92" s="866"/>
      <c r="L92" s="866"/>
      <c r="M92" s="866"/>
      <c r="N92" s="866"/>
      <c r="O92" s="866"/>
      <c r="Y92" s="865"/>
      <c r="Z92" s="865"/>
      <c r="AA92" s="840"/>
    </row>
    <row r="93" spans="2:27" s="827" customFormat="1" ht="19.5" customHeight="1" x14ac:dyDescent="0.15">
      <c r="B93" s="838"/>
      <c r="C93" s="1638" t="s">
        <v>1679</v>
      </c>
      <c r="D93" s="1638"/>
      <c r="E93" s="1638"/>
      <c r="F93" s="1638"/>
      <c r="G93" s="1667" t="s">
        <v>1710</v>
      </c>
      <c r="H93" s="1667"/>
      <c r="I93" s="1667"/>
      <c r="J93" s="1667"/>
      <c r="K93" s="1667"/>
      <c r="L93" s="1638" t="s">
        <v>1711</v>
      </c>
      <c r="M93" s="1638"/>
      <c r="N93" s="1638"/>
      <c r="O93" s="1638"/>
      <c r="P93" s="1638"/>
      <c r="Q93" s="1638" t="s">
        <v>1712</v>
      </c>
      <c r="R93" s="1638"/>
      <c r="S93" s="1638"/>
      <c r="T93" s="1638"/>
      <c r="U93" s="1638"/>
      <c r="V93" s="845"/>
      <c r="W93" s="845"/>
      <c r="X93" s="845"/>
      <c r="Y93" s="845"/>
      <c r="Z93" s="845"/>
      <c r="AA93" s="840"/>
    </row>
    <row r="94" spans="2:27" s="885" customFormat="1" ht="18" customHeight="1" x14ac:dyDescent="0.15">
      <c r="B94" s="882"/>
      <c r="C94" s="1658" t="s">
        <v>1713</v>
      </c>
      <c r="D94" s="1659"/>
      <c r="E94" s="1659"/>
      <c r="F94" s="1660"/>
      <c r="G94" s="1661" t="s">
        <v>479</v>
      </c>
      <c r="H94" s="1662"/>
      <c r="I94" s="1662"/>
      <c r="J94" s="1662"/>
      <c r="K94" s="1663"/>
      <c r="L94" s="1661" t="s">
        <v>479</v>
      </c>
      <c r="M94" s="1662"/>
      <c r="N94" s="1662"/>
      <c r="O94" s="1662"/>
      <c r="P94" s="1663"/>
      <c r="Q94" s="1661" t="s">
        <v>479</v>
      </c>
      <c r="R94" s="1662"/>
      <c r="S94" s="1662"/>
      <c r="T94" s="1662"/>
      <c r="U94" s="1663"/>
      <c r="V94" s="883"/>
      <c r="W94" s="883"/>
      <c r="X94" s="883"/>
      <c r="Y94" s="883"/>
      <c r="Z94" s="883"/>
      <c r="AA94" s="884"/>
    </row>
    <row r="95" spans="2:27" s="827" customFormat="1" ht="17.25" customHeight="1" x14ac:dyDescent="0.15">
      <c r="B95" s="838"/>
      <c r="C95" s="1664" t="s">
        <v>1714</v>
      </c>
      <c r="D95" s="1665"/>
      <c r="E95" s="1665"/>
      <c r="F95" s="1666"/>
      <c r="G95" s="1661" t="s">
        <v>479</v>
      </c>
      <c r="H95" s="1662"/>
      <c r="I95" s="1662"/>
      <c r="J95" s="1662"/>
      <c r="K95" s="1663"/>
      <c r="L95" s="1661" t="s">
        <v>479</v>
      </c>
      <c r="M95" s="1662"/>
      <c r="N95" s="1662"/>
      <c r="O95" s="1662"/>
      <c r="P95" s="1663"/>
      <c r="Q95" s="1661" t="s">
        <v>479</v>
      </c>
      <c r="R95" s="1662"/>
      <c r="S95" s="1662"/>
      <c r="T95" s="1662"/>
      <c r="U95" s="1663"/>
      <c r="V95" s="845"/>
      <c r="W95" s="845"/>
      <c r="X95" s="845"/>
      <c r="Y95" s="845"/>
      <c r="Z95" s="845"/>
      <c r="AA95" s="840"/>
    </row>
    <row r="96" spans="2:27" s="827" customFormat="1" ht="3.75" customHeight="1" x14ac:dyDescent="0.15">
      <c r="B96" s="838"/>
      <c r="C96" s="886"/>
      <c r="D96" s="886"/>
      <c r="E96" s="886"/>
      <c r="F96" s="886"/>
      <c r="G96" s="830"/>
      <c r="H96" s="830"/>
      <c r="I96" s="830"/>
      <c r="J96" s="830"/>
      <c r="K96" s="830"/>
      <c r="L96" s="830"/>
      <c r="M96" s="830"/>
      <c r="N96" s="830"/>
      <c r="O96" s="830"/>
      <c r="P96" s="830"/>
      <c r="Q96" s="830"/>
      <c r="R96" s="830"/>
      <c r="S96" s="830"/>
      <c r="T96" s="830"/>
      <c r="U96" s="830"/>
      <c r="V96" s="845"/>
      <c r="W96" s="845"/>
      <c r="X96" s="845"/>
      <c r="Y96" s="845"/>
      <c r="Z96" s="845"/>
      <c r="AA96" s="840"/>
    </row>
    <row r="97" spans="2:27" s="827" customFormat="1" ht="19.5" customHeight="1" x14ac:dyDescent="0.15">
      <c r="B97" s="838"/>
      <c r="C97" s="827" t="s">
        <v>1715</v>
      </c>
      <c r="D97" s="866"/>
      <c r="E97" s="866"/>
      <c r="F97" s="866"/>
      <c r="G97" s="866"/>
      <c r="H97" s="866"/>
      <c r="I97" s="866"/>
      <c r="J97" s="866"/>
      <c r="K97" s="866"/>
      <c r="L97" s="866"/>
      <c r="M97" s="866"/>
      <c r="N97" s="866"/>
      <c r="O97" s="866"/>
      <c r="Y97" s="865"/>
      <c r="Z97" s="865"/>
      <c r="AA97" s="840"/>
    </row>
    <row r="98" spans="2:27" s="827" customFormat="1" ht="19.5" customHeight="1" x14ac:dyDescent="0.15">
      <c r="B98" s="838"/>
      <c r="C98" s="1638" t="s">
        <v>1679</v>
      </c>
      <c r="D98" s="1638"/>
      <c r="E98" s="1638"/>
      <c r="F98" s="1638"/>
      <c r="G98" s="1667" t="s">
        <v>1710</v>
      </c>
      <c r="H98" s="1667"/>
      <c r="I98" s="1667"/>
      <c r="J98" s="1667"/>
      <c r="K98" s="1667"/>
      <c r="L98" s="1638" t="s">
        <v>1711</v>
      </c>
      <c r="M98" s="1638"/>
      <c r="N98" s="1638"/>
      <c r="O98" s="1638"/>
      <c r="P98" s="1638"/>
      <c r="Q98" s="1638" t="s">
        <v>1712</v>
      </c>
      <c r="R98" s="1638"/>
      <c r="S98" s="1638"/>
      <c r="T98" s="1638"/>
      <c r="U98" s="1638"/>
      <c r="V98" s="845"/>
      <c r="W98" s="845"/>
      <c r="X98" s="845"/>
      <c r="Y98" s="845"/>
      <c r="Z98" s="845"/>
      <c r="AA98" s="840"/>
    </row>
    <row r="99" spans="2:27" s="885" customFormat="1" ht="18" customHeight="1" x14ac:dyDescent="0.15">
      <c r="B99" s="882"/>
      <c r="C99" s="1658" t="s">
        <v>1713</v>
      </c>
      <c r="D99" s="1659"/>
      <c r="E99" s="1659"/>
      <c r="F99" s="1660"/>
      <c r="G99" s="1661" t="s">
        <v>479</v>
      </c>
      <c r="H99" s="1662"/>
      <c r="I99" s="1662"/>
      <c r="J99" s="1662"/>
      <c r="K99" s="1663"/>
      <c r="L99" s="1661" t="s">
        <v>479</v>
      </c>
      <c r="M99" s="1662"/>
      <c r="N99" s="1662"/>
      <c r="O99" s="1662"/>
      <c r="P99" s="1663"/>
      <c r="Q99" s="1661" t="s">
        <v>479</v>
      </c>
      <c r="R99" s="1662"/>
      <c r="S99" s="1662"/>
      <c r="T99" s="1662"/>
      <c r="U99" s="1663"/>
      <c r="V99" s="883"/>
      <c r="W99" s="883"/>
      <c r="X99" s="883"/>
      <c r="Y99" s="883"/>
      <c r="Z99" s="883"/>
      <c r="AA99" s="884"/>
    </row>
    <row r="100" spans="2:27" s="827" customFormat="1" ht="17.25" customHeight="1" x14ac:dyDescent="0.15">
      <c r="B100" s="838"/>
      <c r="C100" s="1664" t="s">
        <v>1714</v>
      </c>
      <c r="D100" s="1665"/>
      <c r="E100" s="1665"/>
      <c r="F100" s="1666"/>
      <c r="G100" s="1661" t="s">
        <v>479</v>
      </c>
      <c r="H100" s="1662"/>
      <c r="I100" s="1662"/>
      <c r="J100" s="1662"/>
      <c r="K100" s="1663"/>
      <c r="L100" s="1661" t="s">
        <v>479</v>
      </c>
      <c r="M100" s="1662"/>
      <c r="N100" s="1662"/>
      <c r="O100" s="1662"/>
      <c r="P100" s="1663"/>
      <c r="Q100" s="1661" t="s">
        <v>479</v>
      </c>
      <c r="R100" s="1662"/>
      <c r="S100" s="1662"/>
      <c r="T100" s="1662"/>
      <c r="U100" s="1663"/>
      <c r="V100" s="845"/>
      <c r="W100" s="845"/>
      <c r="X100" s="845"/>
      <c r="Y100" s="845"/>
      <c r="Z100" s="845"/>
      <c r="AA100" s="840"/>
    </row>
    <row r="101" spans="2:27" s="827" customFormat="1" ht="3.75" customHeight="1" x14ac:dyDescent="0.15">
      <c r="B101" s="838"/>
      <c r="C101" s="886"/>
      <c r="D101" s="886"/>
      <c r="E101" s="886"/>
      <c r="F101" s="886"/>
      <c r="G101" s="830"/>
      <c r="H101" s="830"/>
      <c r="I101" s="830"/>
      <c r="J101" s="830"/>
      <c r="K101" s="830"/>
      <c r="L101" s="830"/>
      <c r="M101" s="830"/>
      <c r="N101" s="830"/>
      <c r="O101" s="830"/>
      <c r="P101" s="830"/>
      <c r="Q101" s="830"/>
      <c r="R101" s="830"/>
      <c r="S101" s="830"/>
      <c r="T101" s="830"/>
      <c r="U101" s="830"/>
      <c r="V101" s="845"/>
      <c r="W101" s="845"/>
      <c r="X101" s="845"/>
      <c r="Y101" s="845"/>
      <c r="Z101" s="845"/>
      <c r="AA101" s="840"/>
    </row>
    <row r="102" spans="2:27" s="827" customFormat="1" ht="16.5" customHeight="1" x14ac:dyDescent="0.15">
      <c r="B102" s="838"/>
      <c r="C102" s="866"/>
      <c r="D102" s="869" t="s">
        <v>1708</v>
      </c>
      <c r="E102" s="867"/>
      <c r="F102" s="867"/>
      <c r="G102" s="867"/>
      <c r="H102" s="867"/>
      <c r="I102" s="867"/>
      <c r="J102" s="867"/>
      <c r="K102" s="867"/>
      <c r="L102" s="867"/>
      <c r="M102" s="867"/>
      <c r="N102" s="867"/>
      <c r="O102" s="867"/>
      <c r="P102" s="867"/>
      <c r="Q102" s="867"/>
      <c r="R102" s="867"/>
      <c r="S102" s="867"/>
      <c r="T102" s="867"/>
      <c r="U102" s="868"/>
      <c r="V102" s="866"/>
      <c r="W102" s="866"/>
      <c r="X102" s="866"/>
      <c r="Y102" s="866"/>
      <c r="Z102" s="866"/>
      <c r="AA102" s="840"/>
    </row>
    <row r="103" spans="2:27" ht="6" customHeight="1" x14ac:dyDescent="0.15">
      <c r="B103" s="856"/>
      <c r="C103" s="887"/>
      <c r="D103" s="887"/>
      <c r="E103" s="887"/>
      <c r="F103" s="887"/>
      <c r="G103" s="887"/>
      <c r="H103" s="887"/>
      <c r="I103" s="887"/>
      <c r="J103" s="887"/>
      <c r="K103" s="887"/>
      <c r="L103" s="887"/>
      <c r="M103" s="887"/>
      <c r="N103" s="887"/>
      <c r="O103" s="887"/>
      <c r="P103" s="887"/>
      <c r="Q103" s="887"/>
      <c r="R103" s="887"/>
      <c r="S103" s="887"/>
      <c r="T103" s="887"/>
      <c r="U103" s="887"/>
      <c r="V103" s="887"/>
      <c r="W103" s="887"/>
      <c r="X103" s="887"/>
      <c r="Y103" s="887"/>
      <c r="Z103" s="887"/>
      <c r="AA103" s="888"/>
    </row>
    <row r="104" spans="2:27" s="827" customFormat="1" ht="7.5" customHeight="1" x14ac:dyDescent="0.15"/>
    <row r="105" spans="2:27" ht="23.1" customHeight="1" x14ac:dyDescent="0.15">
      <c r="B105" s="1657" t="s">
        <v>1716</v>
      </c>
      <c r="C105" s="1657"/>
      <c r="D105" s="1657"/>
      <c r="E105" s="1657"/>
      <c r="F105" s="1657"/>
      <c r="G105" s="1657"/>
      <c r="H105" s="1657"/>
      <c r="I105" s="1657"/>
      <c r="J105" s="1657"/>
      <c r="K105" s="1657"/>
      <c r="L105" s="1657"/>
      <c r="M105" s="1657"/>
      <c r="N105" s="1657"/>
      <c r="O105" s="1657"/>
      <c r="P105" s="1657"/>
      <c r="Q105" s="1657"/>
      <c r="R105" s="1657"/>
      <c r="S105" s="1657"/>
      <c r="T105" s="1657"/>
      <c r="U105" s="1657"/>
      <c r="V105" s="1657"/>
      <c r="W105" s="1657"/>
      <c r="X105" s="1657"/>
      <c r="Y105" s="1657"/>
      <c r="Z105" s="1657"/>
    </row>
    <row r="106" spans="2:27" ht="15.75" customHeight="1" x14ac:dyDescent="0.15">
      <c r="B106" s="885" t="s">
        <v>1717</v>
      </c>
      <c r="D106" s="889"/>
    </row>
    <row r="107" spans="2:27" ht="8.25" customHeight="1" x14ac:dyDescent="0.15">
      <c r="B107" s="862"/>
      <c r="D107" s="889"/>
    </row>
    <row r="108" spans="2:27" x14ac:dyDescent="0.15">
      <c r="B108" s="862"/>
      <c r="D108" s="889"/>
    </row>
    <row r="109" spans="2:27" x14ac:dyDescent="0.15">
      <c r="B109" s="862"/>
      <c r="D109" s="889"/>
    </row>
  </sheetData>
  <mergeCells count="145">
    <mergeCell ref="B4:AB4"/>
    <mergeCell ref="B6:F6"/>
    <mergeCell ref="G6:AA6"/>
    <mergeCell ref="C10:F10"/>
    <mergeCell ref="G10:P10"/>
    <mergeCell ref="C13:F13"/>
    <mergeCell ref="G13:K13"/>
    <mergeCell ref="M13:P13"/>
    <mergeCell ref="Q13:U13"/>
    <mergeCell ref="C16:F16"/>
    <mergeCell ref="G16:K16"/>
    <mergeCell ref="L16:P16"/>
    <mergeCell ref="Q16:U16"/>
    <mergeCell ref="V16:Z16"/>
    <mergeCell ref="C17:F17"/>
    <mergeCell ref="G17:K17"/>
    <mergeCell ref="L17:P17"/>
    <mergeCell ref="Q17:U17"/>
    <mergeCell ref="V17:Z17"/>
    <mergeCell ref="C23:F23"/>
    <mergeCell ref="G23:K23"/>
    <mergeCell ref="L23:P23"/>
    <mergeCell ref="Q23:U23"/>
    <mergeCell ref="V23:Z23"/>
    <mergeCell ref="L25:P25"/>
    <mergeCell ref="L19:P19"/>
    <mergeCell ref="C22:F22"/>
    <mergeCell ref="G22:K22"/>
    <mergeCell ref="L22:P22"/>
    <mergeCell ref="Q22:U22"/>
    <mergeCell ref="V22:Z22"/>
    <mergeCell ref="C28:F28"/>
    <mergeCell ref="G28:K28"/>
    <mergeCell ref="L28:P28"/>
    <mergeCell ref="Q28:U28"/>
    <mergeCell ref="V28:Z28"/>
    <mergeCell ref="C29:F29"/>
    <mergeCell ref="G29:K29"/>
    <mergeCell ref="L29:P29"/>
    <mergeCell ref="Q29:U29"/>
    <mergeCell ref="V29:Z29"/>
    <mergeCell ref="C35:F35"/>
    <mergeCell ref="G35:K35"/>
    <mergeCell ref="L35:P35"/>
    <mergeCell ref="Q35:U35"/>
    <mergeCell ref="V35:Z35"/>
    <mergeCell ref="L37:P37"/>
    <mergeCell ref="L31:P31"/>
    <mergeCell ref="C34:F34"/>
    <mergeCell ref="G34:K34"/>
    <mergeCell ref="L34:P34"/>
    <mergeCell ref="Q34:U34"/>
    <mergeCell ref="V34:Z34"/>
    <mergeCell ref="V45:Z45"/>
    <mergeCell ref="C46:F46"/>
    <mergeCell ref="G46:K46"/>
    <mergeCell ref="L46:P46"/>
    <mergeCell ref="Q46:U46"/>
    <mergeCell ref="V46:Z46"/>
    <mergeCell ref="D39:S39"/>
    <mergeCell ref="C42:F42"/>
    <mergeCell ref="G42:K42"/>
    <mergeCell ref="M42:P42"/>
    <mergeCell ref="Q42:U42"/>
    <mergeCell ref="C45:F45"/>
    <mergeCell ref="G45:K45"/>
    <mergeCell ref="L45:P45"/>
    <mergeCell ref="Q45:U45"/>
    <mergeCell ref="C55:Z56"/>
    <mergeCell ref="C59:Z60"/>
    <mergeCell ref="C65:F65"/>
    <mergeCell ref="G65:K65"/>
    <mergeCell ref="L65:P65"/>
    <mergeCell ref="C66:F66"/>
    <mergeCell ref="G66:K66"/>
    <mergeCell ref="L66:P66"/>
    <mergeCell ref="C49:F49"/>
    <mergeCell ref="G49:K49"/>
    <mergeCell ref="L49:P49"/>
    <mergeCell ref="Q49:U49"/>
    <mergeCell ref="V49:Z49"/>
    <mergeCell ref="C50:F50"/>
    <mergeCell ref="G50:K50"/>
    <mergeCell ref="L50:P50"/>
    <mergeCell ref="Q50:U50"/>
    <mergeCell ref="V50:Z50"/>
    <mergeCell ref="C76:F76"/>
    <mergeCell ref="C77:F77"/>
    <mergeCell ref="G77:T77"/>
    <mergeCell ref="C78:Z78"/>
    <mergeCell ref="C81:F81"/>
    <mergeCell ref="G81:K81"/>
    <mergeCell ref="M81:P81"/>
    <mergeCell ref="Q81:U81"/>
    <mergeCell ref="C68:F68"/>
    <mergeCell ref="G68:K68"/>
    <mergeCell ref="L68:P68"/>
    <mergeCell ref="C69:F69"/>
    <mergeCell ref="G69:K69"/>
    <mergeCell ref="L69:P69"/>
    <mergeCell ref="C84:F84"/>
    <mergeCell ref="G84:K84"/>
    <mergeCell ref="L84:P84"/>
    <mergeCell ref="Q84:U84"/>
    <mergeCell ref="V84:Z84"/>
    <mergeCell ref="C85:F85"/>
    <mergeCell ref="G85:K85"/>
    <mergeCell ref="L85:P85"/>
    <mergeCell ref="Q85:U85"/>
    <mergeCell ref="V85:Z85"/>
    <mergeCell ref="C88:F88"/>
    <mergeCell ref="G88:K88"/>
    <mergeCell ref="L88:P88"/>
    <mergeCell ref="Q88:U88"/>
    <mergeCell ref="V88:Z88"/>
    <mergeCell ref="C89:F89"/>
    <mergeCell ref="G89:K89"/>
    <mergeCell ref="L89:P89"/>
    <mergeCell ref="Q89:U89"/>
    <mergeCell ref="V89:Z89"/>
    <mergeCell ref="C95:F95"/>
    <mergeCell ref="G95:K95"/>
    <mergeCell ref="L95:P95"/>
    <mergeCell ref="Q95:U95"/>
    <mergeCell ref="C98:F98"/>
    <mergeCell ref="G98:K98"/>
    <mergeCell ref="L98:P98"/>
    <mergeCell ref="Q98:U98"/>
    <mergeCell ref="C93:F93"/>
    <mergeCell ref="G93:K93"/>
    <mergeCell ref="L93:P93"/>
    <mergeCell ref="Q93:U93"/>
    <mergeCell ref="C94:F94"/>
    <mergeCell ref="G94:K94"/>
    <mergeCell ref="L94:P94"/>
    <mergeCell ref="Q94:U94"/>
    <mergeCell ref="B105:Z105"/>
    <mergeCell ref="C99:F99"/>
    <mergeCell ref="G99:K99"/>
    <mergeCell ref="L99:P99"/>
    <mergeCell ref="Q99:U99"/>
    <mergeCell ref="C100:F100"/>
    <mergeCell ref="G100:K100"/>
    <mergeCell ref="L100:P100"/>
    <mergeCell ref="Q100:U100"/>
  </mergeCells>
  <phoneticPr fontId="1"/>
  <printOptions horizontalCentered="1"/>
  <pageMargins left="0.70866141732283472" right="0.39370078740157483" top="0.51181102362204722" bottom="0.35433070866141736" header="0.31496062992125984" footer="0.31496062992125984"/>
  <pageSetup paperSize="9" scale="54" orientation="portrait" r:id="rId1"/>
  <headerFooter>
    <oddFooter>&amp;C1－&amp;P</oddFooter>
  </headerFooter>
  <rowBreaks count="1" manualBreakCount="1">
    <brk id="79"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20</xdr:col>
                    <xdr:colOff>28575</xdr:colOff>
                    <xdr:row>61</xdr:row>
                    <xdr:rowOff>0</xdr:rowOff>
                  </from>
                  <to>
                    <xdr:col>22</xdr:col>
                    <xdr:colOff>114300</xdr:colOff>
                    <xdr:row>61</xdr:row>
                    <xdr:rowOff>238125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20</xdr:col>
                    <xdr:colOff>28575</xdr:colOff>
                    <xdr:row>51</xdr:row>
                    <xdr:rowOff>0</xdr:rowOff>
                  </from>
                  <to>
                    <xdr:col>22</xdr:col>
                    <xdr:colOff>114300</xdr:colOff>
                    <xdr:row>51</xdr:row>
                    <xdr:rowOff>238125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20</xdr:col>
                    <xdr:colOff>28575</xdr:colOff>
                    <xdr:row>72</xdr:row>
                    <xdr:rowOff>0</xdr:rowOff>
                  </from>
                  <to>
                    <xdr:col>22</xdr:col>
                    <xdr:colOff>114300</xdr:colOff>
                    <xdr:row>73</xdr:row>
                    <xdr:rowOff>28575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20</xdr:col>
                    <xdr:colOff>28575</xdr:colOff>
                    <xdr:row>101</xdr:row>
                    <xdr:rowOff>0</xdr:rowOff>
                  </from>
                  <to>
                    <xdr:col>22</xdr:col>
                    <xdr:colOff>114300</xdr:colOff>
                    <xdr:row>102</xdr:row>
                    <xdr:rowOff>28575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20</xdr:col>
                    <xdr:colOff>28575</xdr:colOff>
                    <xdr:row>89</xdr:row>
                    <xdr:rowOff>0</xdr:rowOff>
                  </from>
                  <to>
                    <xdr:col>22</xdr:col>
                    <xdr:colOff>114300</xdr:colOff>
                    <xdr:row>90</xdr:row>
                    <xdr:rowOff>28575</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20</xdr:col>
                    <xdr:colOff>28575</xdr:colOff>
                    <xdr:row>72</xdr:row>
                    <xdr:rowOff>0</xdr:rowOff>
                  </from>
                  <to>
                    <xdr:col>22</xdr:col>
                    <xdr:colOff>114300</xdr:colOff>
                    <xdr:row>73</xdr:row>
                    <xdr:rowOff>28575</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20</xdr:col>
                    <xdr:colOff>28575</xdr:colOff>
                    <xdr:row>38</xdr:row>
                    <xdr:rowOff>0</xdr:rowOff>
                  </from>
                  <to>
                    <xdr:col>22</xdr:col>
                    <xdr:colOff>114300</xdr:colOff>
                    <xdr:row>39</xdr:row>
                    <xdr:rowOff>28575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20</xdr:col>
                    <xdr:colOff>28575</xdr:colOff>
                    <xdr:row>38</xdr:row>
                    <xdr:rowOff>0</xdr:rowOff>
                  </from>
                  <to>
                    <xdr:col>22</xdr:col>
                    <xdr:colOff>114300</xdr:colOff>
                    <xdr:row>39</xdr:row>
                    <xdr:rowOff>28575</xdr:rowOff>
                  </to>
                </anchor>
              </controlPr>
            </control>
          </mc:Choice>
        </mc:AlternateContent>
      </controls>
    </mc:Choice>
  </mc:AlternateConten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O37"/>
  <sheetViews>
    <sheetView view="pageBreakPreview" topLeftCell="A7" zoomScale="90" zoomScaleNormal="100" zoomScaleSheetLayoutView="90" workbookViewId="0">
      <selection activeCell="AT22" sqref="AT22"/>
    </sheetView>
  </sheetViews>
  <sheetFormatPr defaultRowHeight="13.5" x14ac:dyDescent="0.15"/>
  <cols>
    <col min="1" max="41" width="2.125" style="890" customWidth="1"/>
    <col min="42" max="16384" width="9" style="826"/>
  </cols>
  <sheetData>
    <row r="1" spans="1:41" x14ac:dyDescent="0.15">
      <c r="A1" s="1681" t="s">
        <v>1718</v>
      </c>
      <c r="B1" s="1681"/>
      <c r="C1" s="1681"/>
      <c r="D1" s="1681"/>
      <c r="E1" s="1681"/>
      <c r="F1" s="1681"/>
      <c r="G1" s="1681"/>
      <c r="H1" s="1682"/>
      <c r="I1" s="1682"/>
      <c r="J1" s="1682"/>
      <c r="AN1" s="891"/>
      <c r="AO1" s="892"/>
    </row>
    <row r="2" spans="1:41" x14ac:dyDescent="0.15">
      <c r="A2" s="893"/>
      <c r="B2" s="893"/>
      <c r="C2" s="893"/>
      <c r="D2" s="893"/>
      <c r="E2" s="893"/>
      <c r="F2" s="893"/>
      <c r="G2" s="893"/>
      <c r="AD2" s="1683"/>
      <c r="AE2" s="1683"/>
      <c r="AF2" s="1684"/>
      <c r="AG2" s="1684"/>
      <c r="AH2" s="893" t="s">
        <v>288</v>
      </c>
      <c r="AI2" s="1684"/>
      <c r="AJ2" s="1684"/>
      <c r="AK2" s="893" t="s">
        <v>903</v>
      </c>
      <c r="AL2" s="1684"/>
      <c r="AM2" s="1684"/>
      <c r="AN2" s="893" t="s">
        <v>384</v>
      </c>
      <c r="AO2" s="892"/>
    </row>
    <row r="3" spans="1:41" x14ac:dyDescent="0.15">
      <c r="A3" s="893"/>
      <c r="B3" s="893"/>
      <c r="C3" s="893"/>
      <c r="D3" s="893"/>
      <c r="E3" s="893"/>
      <c r="F3" s="893"/>
      <c r="G3" s="893"/>
      <c r="AD3" s="894"/>
      <c r="AE3" s="894"/>
      <c r="AF3" s="895"/>
      <c r="AG3" s="895"/>
      <c r="AH3" s="893"/>
      <c r="AI3" s="895"/>
      <c r="AJ3" s="895"/>
      <c r="AK3" s="893"/>
      <c r="AL3" s="895"/>
      <c r="AM3" s="895"/>
      <c r="AN3" s="893"/>
      <c r="AO3" s="892"/>
    </row>
    <row r="4" spans="1:41" x14ac:dyDescent="0.15">
      <c r="A4" s="1680" t="s">
        <v>1719</v>
      </c>
      <c r="B4" s="1680"/>
      <c r="C4" s="1680"/>
      <c r="D4" s="1680"/>
      <c r="E4" s="1680"/>
      <c r="F4" s="1680"/>
      <c r="G4" s="1680"/>
      <c r="H4" s="1680"/>
      <c r="I4" s="1680"/>
      <c r="J4" s="1680"/>
      <c r="K4" s="1680"/>
      <c r="L4" s="1680"/>
      <c r="M4" s="1680"/>
      <c r="N4" s="1680"/>
      <c r="O4" s="1680"/>
      <c r="P4" s="1680"/>
      <c r="Q4" s="1680"/>
      <c r="R4" s="1680"/>
      <c r="S4" s="1680"/>
      <c r="T4" s="1680"/>
      <c r="U4" s="1680"/>
      <c r="V4" s="1680"/>
      <c r="W4" s="1680"/>
      <c r="X4" s="1680"/>
      <c r="Y4" s="1680"/>
      <c r="Z4" s="1680"/>
      <c r="AA4" s="1680"/>
      <c r="AB4" s="1680"/>
      <c r="AC4" s="1680"/>
      <c r="AD4" s="1680"/>
      <c r="AE4" s="1680"/>
      <c r="AF4" s="1680"/>
      <c r="AG4" s="1680"/>
      <c r="AH4" s="1680"/>
      <c r="AI4" s="1680"/>
      <c r="AJ4" s="1680"/>
      <c r="AK4" s="1680"/>
      <c r="AL4" s="1680"/>
      <c r="AM4" s="1680"/>
      <c r="AN4" s="1680"/>
      <c r="AO4" s="892"/>
    </row>
    <row r="5" spans="1:41" x14ac:dyDescent="0.15">
      <c r="A5" s="1680"/>
      <c r="B5" s="1680"/>
      <c r="C5" s="1680"/>
      <c r="D5" s="1680"/>
      <c r="E5" s="1680"/>
      <c r="F5" s="1680"/>
      <c r="G5" s="1680"/>
      <c r="H5" s="1680"/>
      <c r="I5" s="1680"/>
      <c r="J5" s="1680"/>
      <c r="K5" s="1680"/>
      <c r="L5" s="1680"/>
      <c r="M5" s="1680"/>
      <c r="N5" s="1680"/>
      <c r="O5" s="1680"/>
      <c r="P5" s="1680"/>
      <c r="Q5" s="1680"/>
      <c r="R5" s="1680"/>
      <c r="S5" s="1680"/>
      <c r="T5" s="1680"/>
      <c r="U5" s="1680"/>
      <c r="V5" s="1680"/>
      <c r="W5" s="1680"/>
      <c r="X5" s="1680"/>
      <c r="Y5" s="1680"/>
      <c r="Z5" s="1680"/>
      <c r="AA5" s="1680"/>
      <c r="AB5" s="1680"/>
      <c r="AC5" s="1680"/>
      <c r="AD5" s="1680"/>
      <c r="AE5" s="1680"/>
      <c r="AF5" s="1680"/>
      <c r="AG5" s="1680"/>
      <c r="AH5" s="1680"/>
      <c r="AI5" s="1680"/>
      <c r="AJ5" s="1680"/>
      <c r="AK5" s="1680"/>
      <c r="AL5" s="1680"/>
      <c r="AM5" s="1680"/>
      <c r="AN5" s="1680"/>
      <c r="AO5" s="892"/>
    </row>
    <row r="6" spans="1:41" x14ac:dyDescent="0.15">
      <c r="AO6" s="892"/>
    </row>
    <row r="7" spans="1:41" x14ac:dyDescent="0.15">
      <c r="A7" s="896"/>
      <c r="B7" s="897"/>
      <c r="C7" s="897"/>
      <c r="D7" s="897"/>
      <c r="E7" s="897"/>
      <c r="F7" s="897"/>
      <c r="G7" s="897"/>
      <c r="H7" s="897"/>
      <c r="I7" s="897"/>
      <c r="J7" s="897"/>
      <c r="K7" s="897"/>
      <c r="L7" s="897"/>
      <c r="M7" s="1686"/>
      <c r="N7" s="1687"/>
      <c r="O7" s="1687"/>
      <c r="P7" s="1687"/>
      <c r="Q7" s="1687"/>
      <c r="R7" s="1687"/>
      <c r="S7" s="1687"/>
      <c r="T7" s="1687"/>
      <c r="U7" s="1687"/>
      <c r="V7" s="1687"/>
      <c r="W7" s="1687"/>
      <c r="X7" s="1687"/>
      <c r="Y7" s="1687"/>
      <c r="Z7" s="1687"/>
      <c r="AA7" s="1687"/>
      <c r="AB7" s="1687"/>
      <c r="AC7" s="1687"/>
      <c r="AD7" s="1687"/>
      <c r="AE7" s="1687"/>
      <c r="AF7" s="1687"/>
      <c r="AG7" s="1687"/>
      <c r="AH7" s="1687"/>
      <c r="AI7" s="1687"/>
      <c r="AJ7" s="1687"/>
      <c r="AK7" s="1687"/>
      <c r="AL7" s="1687"/>
      <c r="AM7" s="1687"/>
      <c r="AN7" s="1688"/>
      <c r="AO7" s="892"/>
    </row>
    <row r="8" spans="1:41" x14ac:dyDescent="0.15">
      <c r="A8" s="898"/>
      <c r="B8" s="1690" t="s">
        <v>475</v>
      </c>
      <c r="C8" s="1690"/>
      <c r="D8" s="1690"/>
      <c r="E8" s="1690"/>
      <c r="F8" s="1690"/>
      <c r="G8" s="1690"/>
      <c r="H8" s="1690"/>
      <c r="I8" s="1690"/>
      <c r="J8" s="1690"/>
      <c r="K8" s="1690"/>
      <c r="L8" s="899"/>
      <c r="M8" s="1689"/>
      <c r="N8" s="1690"/>
      <c r="O8" s="1690"/>
      <c r="P8" s="1690"/>
      <c r="Q8" s="1690"/>
      <c r="R8" s="1690"/>
      <c r="S8" s="1690"/>
      <c r="T8" s="1690"/>
      <c r="U8" s="1690"/>
      <c r="V8" s="1690"/>
      <c r="W8" s="1690"/>
      <c r="X8" s="1690"/>
      <c r="Y8" s="1690"/>
      <c r="Z8" s="1690"/>
      <c r="AA8" s="1690"/>
      <c r="AB8" s="1690"/>
      <c r="AC8" s="1690"/>
      <c r="AD8" s="1690"/>
      <c r="AE8" s="1690"/>
      <c r="AF8" s="1690"/>
      <c r="AG8" s="1690"/>
      <c r="AH8" s="1690"/>
      <c r="AI8" s="1690"/>
      <c r="AJ8" s="1690"/>
      <c r="AK8" s="1690"/>
      <c r="AL8" s="1690"/>
      <c r="AM8" s="1690"/>
      <c r="AN8" s="1691"/>
      <c r="AO8" s="892"/>
    </row>
    <row r="9" spans="1:41" x14ac:dyDescent="0.15">
      <c r="A9" s="900"/>
      <c r="B9" s="901"/>
      <c r="C9" s="901"/>
      <c r="D9" s="901"/>
      <c r="E9" s="901"/>
      <c r="F9" s="901"/>
      <c r="G9" s="901"/>
      <c r="H9" s="901"/>
      <c r="I9" s="901"/>
      <c r="J9" s="901"/>
      <c r="K9" s="901"/>
      <c r="L9" s="901"/>
      <c r="M9" s="1692"/>
      <c r="N9" s="1693"/>
      <c r="O9" s="1693"/>
      <c r="P9" s="1693"/>
      <c r="Q9" s="1693"/>
      <c r="R9" s="1693"/>
      <c r="S9" s="1693"/>
      <c r="T9" s="1693"/>
      <c r="U9" s="1693"/>
      <c r="V9" s="1693"/>
      <c r="W9" s="1693"/>
      <c r="X9" s="1693"/>
      <c r="Y9" s="1693"/>
      <c r="Z9" s="1693"/>
      <c r="AA9" s="1693"/>
      <c r="AB9" s="1693"/>
      <c r="AC9" s="1693"/>
      <c r="AD9" s="1693"/>
      <c r="AE9" s="1693"/>
      <c r="AF9" s="1693"/>
      <c r="AG9" s="1693"/>
      <c r="AH9" s="1693"/>
      <c r="AI9" s="1693"/>
      <c r="AJ9" s="1693"/>
      <c r="AK9" s="1693"/>
      <c r="AL9" s="1693"/>
      <c r="AM9" s="1693"/>
      <c r="AN9" s="1694"/>
      <c r="AO9" s="892"/>
    </row>
    <row r="10" spans="1:41" ht="14.25" x14ac:dyDescent="0.15">
      <c r="A10" s="896"/>
      <c r="B10" s="897"/>
      <c r="C10" s="897"/>
      <c r="D10" s="897"/>
      <c r="E10" s="897"/>
      <c r="F10" s="897"/>
      <c r="G10" s="897"/>
      <c r="H10" s="897"/>
      <c r="I10" s="897"/>
      <c r="J10" s="897"/>
      <c r="K10" s="897"/>
      <c r="L10" s="897"/>
      <c r="M10" s="902"/>
      <c r="N10" s="897"/>
      <c r="O10" s="897"/>
      <c r="P10" s="897"/>
      <c r="Q10" s="897"/>
      <c r="R10" s="897"/>
      <c r="S10" s="897"/>
      <c r="T10" s="897"/>
      <c r="U10" s="897"/>
      <c r="V10" s="897"/>
      <c r="W10" s="897"/>
      <c r="X10" s="897"/>
      <c r="Y10" s="897"/>
      <c r="Z10" s="897"/>
      <c r="AA10" s="897"/>
      <c r="AB10" s="897"/>
      <c r="AC10" s="897"/>
      <c r="AD10" s="897"/>
      <c r="AE10" s="897"/>
      <c r="AF10" s="897"/>
      <c r="AG10" s="897"/>
      <c r="AH10" s="897"/>
      <c r="AI10" s="903"/>
      <c r="AJ10" s="903"/>
      <c r="AK10" s="903"/>
      <c r="AL10" s="903"/>
      <c r="AM10" s="903"/>
      <c r="AN10" s="904"/>
      <c r="AO10" s="892"/>
    </row>
    <row r="11" spans="1:41" ht="14.25" x14ac:dyDescent="0.15">
      <c r="A11" s="898"/>
      <c r="B11" s="1690" t="s">
        <v>568</v>
      </c>
      <c r="C11" s="1690"/>
      <c r="D11" s="1690"/>
      <c r="E11" s="1690"/>
      <c r="F11" s="1690"/>
      <c r="G11" s="1690"/>
      <c r="H11" s="1690"/>
      <c r="I11" s="1690"/>
      <c r="J11" s="1690"/>
      <c r="K11" s="1690"/>
      <c r="L11" s="899"/>
      <c r="M11" s="905"/>
      <c r="R11" s="899" t="s">
        <v>1720</v>
      </c>
      <c r="S11" s="899"/>
      <c r="T11" s="899"/>
      <c r="U11" s="899"/>
      <c r="V11" s="899"/>
      <c r="W11" s="899"/>
      <c r="X11" s="899"/>
      <c r="Y11" s="899"/>
      <c r="Z11" s="899"/>
      <c r="AA11" s="906"/>
      <c r="AB11" s="899" t="s">
        <v>1721</v>
      </c>
      <c r="AC11" s="899"/>
      <c r="AD11" s="899"/>
      <c r="AE11" s="899"/>
      <c r="AF11" s="899"/>
      <c r="AH11" s="899"/>
      <c r="AI11" s="907"/>
      <c r="AJ11" s="907"/>
      <c r="AK11" s="907"/>
      <c r="AL11" s="907"/>
      <c r="AM11" s="907"/>
      <c r="AN11" s="908"/>
      <c r="AO11" s="892"/>
    </row>
    <row r="12" spans="1:41" ht="14.25" x14ac:dyDescent="0.15">
      <c r="A12" s="1695" t="s">
        <v>1722</v>
      </c>
      <c r="B12" s="1696"/>
      <c r="C12" s="1696"/>
      <c r="D12" s="1696"/>
      <c r="E12" s="1696"/>
      <c r="F12" s="1696"/>
      <c r="G12" s="1696"/>
      <c r="H12" s="1696"/>
      <c r="I12" s="1696"/>
      <c r="J12" s="1696"/>
      <c r="K12" s="1696"/>
      <c r="L12" s="1697"/>
      <c r="M12" s="909"/>
      <c r="N12" s="901"/>
      <c r="O12" s="901"/>
      <c r="P12" s="901"/>
      <c r="Q12" s="901"/>
      <c r="R12" s="901"/>
      <c r="S12" s="901"/>
      <c r="T12" s="901"/>
      <c r="U12" s="901"/>
      <c r="V12" s="901"/>
      <c r="W12" s="901"/>
      <c r="X12" s="901"/>
      <c r="Y12" s="901"/>
      <c r="Z12" s="901"/>
      <c r="AA12" s="901"/>
      <c r="AB12" s="901"/>
      <c r="AC12" s="901"/>
      <c r="AD12" s="901"/>
      <c r="AE12" s="901"/>
      <c r="AF12" s="901"/>
      <c r="AG12" s="901"/>
      <c r="AH12" s="901"/>
      <c r="AI12" s="910"/>
      <c r="AJ12" s="910"/>
      <c r="AK12" s="910"/>
      <c r="AL12" s="910"/>
      <c r="AM12" s="910"/>
      <c r="AN12" s="911"/>
      <c r="AO12" s="892"/>
    </row>
    <row r="13" spans="1:41" x14ac:dyDescent="0.15">
      <c r="A13" s="912"/>
      <c r="B13" s="912"/>
      <c r="C13" s="912"/>
      <c r="D13" s="912"/>
      <c r="E13" s="912"/>
      <c r="F13" s="912"/>
      <c r="G13" s="912"/>
      <c r="H13" s="912"/>
      <c r="I13" s="912"/>
      <c r="J13" s="912"/>
      <c r="K13" s="913"/>
      <c r="L13" s="914"/>
      <c r="M13" s="913"/>
      <c r="N13" s="913"/>
      <c r="O13" s="913"/>
      <c r="P13" s="913"/>
      <c r="Q13" s="913"/>
      <c r="R13" s="913"/>
      <c r="S13" s="913"/>
      <c r="T13" s="913"/>
      <c r="U13" s="913"/>
      <c r="V13" s="913"/>
      <c r="W13" s="913"/>
      <c r="X13" s="913"/>
      <c r="Y13" s="913"/>
      <c r="Z13" s="913"/>
      <c r="AA13" s="914"/>
      <c r="AB13" s="913"/>
      <c r="AC13" s="913"/>
      <c r="AD13" s="913"/>
      <c r="AE13" s="913"/>
      <c r="AF13" s="913"/>
      <c r="AG13" s="913"/>
      <c r="AH13" s="913"/>
      <c r="AI13" s="913"/>
      <c r="AJ13" s="913"/>
      <c r="AK13" s="913"/>
      <c r="AL13" s="913"/>
      <c r="AM13" s="913"/>
      <c r="AN13" s="913"/>
      <c r="AO13" s="892"/>
    </row>
    <row r="14" spans="1:41" x14ac:dyDescent="0.15">
      <c r="A14" s="915"/>
      <c r="B14" s="916"/>
      <c r="C14" s="916"/>
      <c r="D14" s="916"/>
      <c r="E14" s="916"/>
      <c r="F14" s="916"/>
      <c r="G14" s="916"/>
      <c r="H14" s="916"/>
      <c r="I14" s="916"/>
      <c r="J14" s="916"/>
      <c r="K14" s="916"/>
      <c r="L14" s="916"/>
      <c r="M14" s="916"/>
      <c r="N14" s="916"/>
      <c r="O14" s="916"/>
      <c r="P14" s="916"/>
      <c r="Q14" s="916"/>
      <c r="R14" s="916"/>
      <c r="S14" s="916"/>
      <c r="T14" s="916"/>
      <c r="U14" s="913"/>
      <c r="V14" s="913"/>
      <c r="W14" s="913"/>
      <c r="X14" s="913"/>
      <c r="Y14" s="913"/>
      <c r="Z14" s="913"/>
      <c r="AA14" s="914"/>
      <c r="AB14" s="913"/>
      <c r="AC14" s="913"/>
      <c r="AD14" s="913"/>
      <c r="AE14" s="913"/>
      <c r="AF14" s="913"/>
      <c r="AG14" s="913"/>
      <c r="AH14" s="913"/>
      <c r="AI14" s="913"/>
      <c r="AJ14" s="913"/>
      <c r="AK14" s="913"/>
      <c r="AL14" s="913"/>
      <c r="AM14" s="913"/>
      <c r="AN14" s="917"/>
      <c r="AO14" s="892"/>
    </row>
    <row r="15" spans="1:41" x14ac:dyDescent="0.15">
      <c r="A15" s="918"/>
      <c r="B15" s="919"/>
      <c r="C15" s="920"/>
      <c r="D15" s="921"/>
      <c r="E15" s="921"/>
      <c r="F15" s="921"/>
      <c r="G15" s="921"/>
      <c r="H15" s="921"/>
      <c r="I15" s="921"/>
      <c r="J15" s="921"/>
      <c r="K15" s="922"/>
      <c r="L15" s="922"/>
      <c r="M15" s="922"/>
      <c r="N15" s="922"/>
      <c r="O15" s="922"/>
      <c r="P15" s="922"/>
      <c r="Q15" s="922"/>
      <c r="R15" s="922"/>
      <c r="S15" s="922"/>
      <c r="T15" s="922"/>
      <c r="U15" s="922"/>
      <c r="V15" s="922"/>
      <c r="W15" s="922"/>
      <c r="Y15" s="922"/>
      <c r="Z15" s="922"/>
      <c r="AA15" s="922"/>
      <c r="AB15" s="922"/>
      <c r="AC15" s="922"/>
      <c r="AD15" s="922"/>
      <c r="AE15" s="922"/>
      <c r="AF15" s="922"/>
      <c r="AG15" s="922"/>
      <c r="AH15" s="922"/>
      <c r="AI15" s="922"/>
      <c r="AJ15" s="922"/>
      <c r="AK15" s="922"/>
      <c r="AL15" s="892"/>
      <c r="AM15" s="892"/>
      <c r="AN15" s="923"/>
      <c r="AO15" s="892"/>
    </row>
    <row r="16" spans="1:41" x14ac:dyDescent="0.15">
      <c r="A16" s="918"/>
      <c r="B16" s="924">
        <v>1</v>
      </c>
      <c r="C16" s="925" t="s">
        <v>1723</v>
      </c>
      <c r="D16" s="921"/>
      <c r="E16" s="921"/>
      <c r="F16" s="921"/>
      <c r="G16" s="921"/>
      <c r="H16" s="921"/>
      <c r="I16" s="921"/>
      <c r="J16" s="921"/>
      <c r="K16" s="922"/>
      <c r="L16" s="922"/>
      <c r="M16" s="922"/>
      <c r="N16" s="922"/>
      <c r="O16" s="922"/>
      <c r="P16" s="922"/>
      <c r="Q16" s="922"/>
      <c r="R16" s="922"/>
      <c r="S16" s="922"/>
      <c r="T16" s="922"/>
      <c r="U16" s="922"/>
      <c r="V16" s="922"/>
      <c r="W16" s="922"/>
      <c r="X16" s="892"/>
      <c r="Y16" s="922"/>
      <c r="Z16" s="922"/>
      <c r="AA16" s="922"/>
      <c r="AB16" s="922"/>
      <c r="AC16" s="922"/>
      <c r="AD16" s="922"/>
      <c r="AE16" s="922"/>
      <c r="AF16" s="922"/>
      <c r="AG16" s="922"/>
      <c r="AH16" s="922"/>
      <c r="AI16" s="922"/>
      <c r="AJ16" s="922"/>
      <c r="AK16" s="922"/>
      <c r="AL16" s="892"/>
      <c r="AM16" s="892"/>
      <c r="AN16" s="923"/>
      <c r="AO16" s="892"/>
    </row>
    <row r="17" spans="1:41" x14ac:dyDescent="0.15">
      <c r="A17" s="918"/>
      <c r="B17" s="924"/>
      <c r="C17" s="925" t="s">
        <v>1724</v>
      </c>
      <c r="D17" s="921"/>
      <c r="E17" s="921"/>
      <c r="F17" s="921"/>
      <c r="G17" s="921"/>
      <c r="H17" s="921"/>
      <c r="I17" s="921"/>
      <c r="J17" s="921"/>
      <c r="K17" s="922" t="s">
        <v>1725</v>
      </c>
      <c r="L17" s="922"/>
      <c r="M17" s="922"/>
      <c r="N17" s="922"/>
      <c r="O17" s="922"/>
      <c r="P17" s="922"/>
      <c r="Q17" s="922"/>
      <c r="R17" s="922" t="s">
        <v>1726</v>
      </c>
      <c r="S17" s="922"/>
      <c r="T17" s="922"/>
      <c r="U17" s="922"/>
      <c r="V17" s="922"/>
      <c r="W17" s="922"/>
      <c r="X17" s="892"/>
      <c r="Y17" s="922"/>
      <c r="Z17" s="922" t="s">
        <v>1725</v>
      </c>
      <c r="AA17" s="922"/>
      <c r="AB17" s="922"/>
      <c r="AC17" s="922"/>
      <c r="AD17" s="922"/>
      <c r="AE17" s="922"/>
      <c r="AF17" s="922"/>
      <c r="AG17" s="922"/>
      <c r="AH17" s="922"/>
      <c r="AI17" s="922"/>
      <c r="AJ17" s="922"/>
      <c r="AK17" s="922"/>
      <c r="AL17" s="892"/>
      <c r="AM17" s="892"/>
      <c r="AN17" s="923"/>
      <c r="AO17" s="892"/>
    </row>
    <row r="18" spans="1:41" x14ac:dyDescent="0.15">
      <c r="A18" s="918"/>
      <c r="B18" s="919"/>
      <c r="C18" s="926"/>
      <c r="D18" s="927"/>
      <c r="E18" s="927"/>
      <c r="F18" s="928"/>
      <c r="G18" s="921"/>
      <c r="H18" s="520" t="s">
        <v>1727</v>
      </c>
      <c r="I18" s="922" t="s">
        <v>861</v>
      </c>
      <c r="J18" s="922"/>
      <c r="K18" s="926"/>
      <c r="L18" s="927"/>
      <c r="M18" s="927"/>
      <c r="N18" s="928"/>
      <c r="O18" s="921"/>
      <c r="P18" s="520" t="s">
        <v>1728</v>
      </c>
      <c r="Q18" s="921"/>
      <c r="R18" s="926"/>
      <c r="S18" s="927"/>
      <c r="T18" s="927"/>
      <c r="U18" s="928"/>
      <c r="V18" s="921"/>
      <c r="W18" s="922" t="s">
        <v>296</v>
      </c>
      <c r="X18" s="922" t="s">
        <v>1729</v>
      </c>
      <c r="Y18" s="922"/>
      <c r="Z18" s="926"/>
      <c r="AA18" s="927"/>
      <c r="AB18" s="927"/>
      <c r="AC18" s="928"/>
      <c r="AD18" s="921"/>
      <c r="AE18" s="922" t="s">
        <v>1574</v>
      </c>
      <c r="AF18" s="919"/>
      <c r="AG18" s="929"/>
      <c r="AH18" s="930"/>
      <c r="AI18" s="931"/>
      <c r="AJ18" s="932"/>
      <c r="AK18" s="892"/>
      <c r="AL18" s="892"/>
      <c r="AM18" s="892"/>
      <c r="AN18" s="923"/>
    </row>
    <row r="19" spans="1:41" x14ac:dyDescent="0.15">
      <c r="A19" s="918"/>
      <c r="B19" s="919"/>
      <c r="D19" s="892"/>
      <c r="E19" s="892"/>
      <c r="F19" s="892"/>
      <c r="G19" s="892"/>
      <c r="H19" s="892"/>
      <c r="I19" s="892"/>
      <c r="J19" s="892"/>
      <c r="K19" s="892"/>
      <c r="L19" s="892"/>
      <c r="M19" s="892"/>
      <c r="N19" s="892"/>
      <c r="O19" s="892"/>
      <c r="P19" s="892"/>
      <c r="Q19" s="892"/>
      <c r="R19" s="892"/>
      <c r="S19" s="892"/>
      <c r="T19" s="892"/>
      <c r="U19" s="892"/>
      <c r="V19" s="892"/>
      <c r="W19" s="892"/>
      <c r="X19" s="892"/>
      <c r="Y19" s="922"/>
      <c r="Z19" s="922"/>
      <c r="AA19" s="1698"/>
      <c r="AB19" s="1698"/>
      <c r="AC19" s="1698"/>
      <c r="AD19" s="922" t="s">
        <v>1730</v>
      </c>
      <c r="AE19" s="922"/>
      <c r="AF19" s="922"/>
      <c r="AG19" s="922"/>
      <c r="AH19" s="922"/>
      <c r="AI19" s="922"/>
      <c r="AJ19" s="922"/>
      <c r="AK19" s="892"/>
      <c r="AL19" s="892"/>
      <c r="AM19" s="892"/>
      <c r="AN19" s="923"/>
      <c r="AO19" s="892"/>
    </row>
    <row r="20" spans="1:41" x14ac:dyDescent="0.15">
      <c r="A20" s="918"/>
      <c r="B20" s="919">
        <v>2</v>
      </c>
      <c r="C20" s="919" t="s">
        <v>1731</v>
      </c>
      <c r="D20" s="919"/>
      <c r="E20" s="919"/>
      <c r="F20" s="919"/>
      <c r="G20" s="919"/>
      <c r="H20" s="919"/>
      <c r="I20" s="919"/>
      <c r="J20" s="919"/>
      <c r="K20" s="922"/>
      <c r="L20" s="922"/>
      <c r="M20" s="922"/>
      <c r="N20" s="922"/>
      <c r="O20" s="922"/>
      <c r="P20" s="922"/>
      <c r="Q20" s="922"/>
      <c r="R20" s="922"/>
      <c r="S20" s="922"/>
      <c r="T20" s="922"/>
      <c r="U20" s="922"/>
      <c r="V20" s="922"/>
      <c r="W20" s="922"/>
      <c r="X20" s="922"/>
      <c r="Y20" s="922"/>
      <c r="Z20" s="922"/>
      <c r="AA20" s="933"/>
      <c r="AB20" s="922"/>
      <c r="AC20" s="922"/>
      <c r="AD20" s="922"/>
      <c r="AE20" s="922"/>
      <c r="AF20" s="922"/>
      <c r="AG20" s="922"/>
      <c r="AH20" s="922"/>
      <c r="AI20" s="922"/>
      <c r="AJ20" s="922"/>
      <c r="AK20" s="922"/>
      <c r="AL20" s="922"/>
      <c r="AM20" s="922"/>
      <c r="AN20" s="934"/>
      <c r="AO20" s="892"/>
    </row>
    <row r="21" spans="1:41" x14ac:dyDescent="0.15">
      <c r="A21" s="918"/>
      <c r="B21" s="919"/>
      <c r="C21" s="919" t="s">
        <v>45</v>
      </c>
      <c r="D21" s="1699" t="s">
        <v>1732</v>
      </c>
      <c r="E21" s="1700"/>
      <c r="F21" s="1700"/>
      <c r="G21" s="1700"/>
      <c r="H21" s="1700"/>
      <c r="I21" s="1700"/>
      <c r="J21" s="1700"/>
      <c r="K21" s="1700"/>
      <c r="L21" s="1700"/>
      <c r="M21" s="1700"/>
      <c r="N21" s="1700"/>
      <c r="O21" s="1700"/>
      <c r="P21" s="1700"/>
      <c r="Q21" s="1700"/>
      <c r="R21" s="1700"/>
      <c r="S21" s="1700"/>
      <c r="T21" s="1700"/>
      <c r="U21" s="1700"/>
      <c r="V21" s="1700"/>
      <c r="W21" s="1700"/>
      <c r="X21" s="1700"/>
      <c r="Y21" s="1700"/>
      <c r="Z21" s="1700"/>
      <c r="AA21" s="1700"/>
      <c r="AB21" s="1700"/>
      <c r="AC21" s="1700"/>
      <c r="AD21" s="1700"/>
      <c r="AE21" s="1700"/>
      <c r="AF21" s="1700"/>
      <c r="AG21" s="1700"/>
      <c r="AH21" s="1700"/>
      <c r="AI21" s="1700"/>
      <c r="AJ21" s="1700"/>
      <c r="AK21" s="1700"/>
      <c r="AL21" s="1700"/>
      <c r="AM21" s="922"/>
      <c r="AN21" s="934"/>
      <c r="AO21" s="892"/>
    </row>
    <row r="22" spans="1:41" x14ac:dyDescent="0.15">
      <c r="A22" s="918"/>
      <c r="B22" s="919"/>
      <c r="C22" s="919"/>
      <c r="D22" s="1700"/>
      <c r="E22" s="1700"/>
      <c r="F22" s="1700"/>
      <c r="G22" s="1700"/>
      <c r="H22" s="1700"/>
      <c r="I22" s="1700"/>
      <c r="J22" s="1700"/>
      <c r="K22" s="1700"/>
      <c r="L22" s="1700"/>
      <c r="M22" s="1700"/>
      <c r="N22" s="1700"/>
      <c r="O22" s="1700"/>
      <c r="P22" s="1700"/>
      <c r="Q22" s="1700"/>
      <c r="R22" s="1700"/>
      <c r="S22" s="1700"/>
      <c r="T22" s="1700"/>
      <c r="U22" s="1700"/>
      <c r="V22" s="1700"/>
      <c r="W22" s="1700"/>
      <c r="X22" s="1700"/>
      <c r="Y22" s="1700"/>
      <c r="Z22" s="1700"/>
      <c r="AA22" s="1700"/>
      <c r="AB22" s="1700"/>
      <c r="AC22" s="1700"/>
      <c r="AD22" s="1700"/>
      <c r="AE22" s="1700"/>
      <c r="AF22" s="1700"/>
      <c r="AG22" s="1700"/>
      <c r="AH22" s="1700"/>
      <c r="AI22" s="1700"/>
      <c r="AJ22" s="1700"/>
      <c r="AK22" s="1700"/>
      <c r="AL22" s="1700"/>
      <c r="AM22" s="922"/>
      <c r="AN22" s="934"/>
      <c r="AO22" s="892"/>
    </row>
    <row r="23" spans="1:41" x14ac:dyDescent="0.15">
      <c r="A23" s="918"/>
      <c r="B23" s="919"/>
      <c r="C23" s="919"/>
      <c r="D23" s="935"/>
      <c r="E23" s="935"/>
      <c r="F23" s="935"/>
      <c r="G23" s="935"/>
      <c r="H23" s="935"/>
      <c r="I23" s="935"/>
      <c r="J23" s="935"/>
      <c r="K23" s="935"/>
      <c r="L23" s="935"/>
      <c r="M23" s="935"/>
      <c r="N23" s="935"/>
      <c r="O23" s="935"/>
      <c r="P23" s="935"/>
      <c r="Q23" s="935"/>
      <c r="R23" s="935"/>
      <c r="S23" s="935"/>
      <c r="T23" s="935"/>
      <c r="U23" s="935"/>
      <c r="V23" s="935"/>
      <c r="W23" s="935"/>
      <c r="X23" s="935"/>
      <c r="Y23" s="935"/>
      <c r="Z23" s="935"/>
      <c r="AA23" s="935"/>
      <c r="AB23" s="935"/>
      <c r="AC23" s="935"/>
      <c r="AD23" s="935"/>
      <c r="AE23" s="935"/>
      <c r="AF23" s="935"/>
      <c r="AG23" s="935"/>
      <c r="AH23" s="935"/>
      <c r="AI23" s="935"/>
      <c r="AJ23" s="935"/>
      <c r="AK23" s="935"/>
      <c r="AL23" s="935"/>
      <c r="AM23" s="922"/>
      <c r="AN23" s="934"/>
      <c r="AO23" s="892"/>
    </row>
    <row r="24" spans="1:41" x14ac:dyDescent="0.15">
      <c r="A24" s="918"/>
      <c r="B24" s="919"/>
      <c r="C24" s="936" t="s">
        <v>45</v>
      </c>
      <c r="D24" s="1701" t="s">
        <v>1733</v>
      </c>
      <c r="E24" s="1701"/>
      <c r="F24" s="1701"/>
      <c r="G24" s="1701"/>
      <c r="H24" s="1701"/>
      <c r="I24" s="1701"/>
      <c r="J24" s="1701"/>
      <c r="K24" s="1701"/>
      <c r="L24" s="1701"/>
      <c r="M24" s="1701"/>
      <c r="N24" s="1701"/>
      <c r="O24" s="1701"/>
      <c r="P24" s="1701"/>
      <c r="Q24" s="1701"/>
      <c r="R24" s="1701"/>
      <c r="S24" s="1701"/>
      <c r="T24" s="1701"/>
      <c r="U24" s="1701"/>
      <c r="V24" s="1701"/>
      <c r="W24" s="1701"/>
      <c r="X24" s="1701"/>
      <c r="Y24" s="1701"/>
      <c r="Z24" s="1701"/>
      <c r="AA24" s="1701"/>
      <c r="AB24" s="1701"/>
      <c r="AC24" s="1701"/>
      <c r="AD24" s="1701"/>
      <c r="AE24" s="1701"/>
      <c r="AF24" s="1701"/>
      <c r="AG24" s="1701"/>
      <c r="AH24" s="1701"/>
      <c r="AI24" s="1701"/>
      <c r="AJ24" s="1701"/>
      <c r="AK24" s="1701"/>
      <c r="AL24" s="1701"/>
      <c r="AM24" s="1701"/>
      <c r="AN24" s="934"/>
      <c r="AO24" s="892"/>
    </row>
    <row r="25" spans="1:41" x14ac:dyDescent="0.15">
      <c r="A25" s="918"/>
      <c r="B25" s="919"/>
      <c r="C25" s="937"/>
      <c r="D25" s="1701"/>
      <c r="E25" s="1701"/>
      <c r="F25" s="1701"/>
      <c r="G25" s="1701"/>
      <c r="H25" s="1701"/>
      <c r="I25" s="1701"/>
      <c r="J25" s="1701"/>
      <c r="K25" s="1701"/>
      <c r="L25" s="1701"/>
      <c r="M25" s="1701"/>
      <c r="N25" s="1701"/>
      <c r="O25" s="1701"/>
      <c r="P25" s="1701"/>
      <c r="Q25" s="1701"/>
      <c r="R25" s="1701"/>
      <c r="S25" s="1701"/>
      <c r="T25" s="1701"/>
      <c r="U25" s="1701"/>
      <c r="V25" s="1701"/>
      <c r="W25" s="1701"/>
      <c r="X25" s="1701"/>
      <c r="Y25" s="1701"/>
      <c r="Z25" s="1701"/>
      <c r="AA25" s="1701"/>
      <c r="AB25" s="1701"/>
      <c r="AC25" s="1701"/>
      <c r="AD25" s="1701"/>
      <c r="AE25" s="1701"/>
      <c r="AF25" s="1701"/>
      <c r="AG25" s="1701"/>
      <c r="AH25" s="1701"/>
      <c r="AI25" s="1701"/>
      <c r="AJ25" s="1701"/>
      <c r="AK25" s="1701"/>
      <c r="AL25" s="1701"/>
      <c r="AM25" s="1701"/>
      <c r="AN25" s="934"/>
      <c r="AO25" s="892"/>
    </row>
    <row r="26" spans="1:41" x14ac:dyDescent="0.15">
      <c r="A26" s="918"/>
      <c r="B26" s="919"/>
      <c r="C26" s="937"/>
      <c r="D26" s="937"/>
      <c r="E26" s="937"/>
      <c r="F26" s="937"/>
      <c r="G26" s="937"/>
      <c r="H26" s="937"/>
      <c r="I26" s="937"/>
      <c r="J26" s="937"/>
      <c r="K26" s="937"/>
      <c r="L26" s="937"/>
      <c r="M26" s="937"/>
      <c r="N26" s="937"/>
      <c r="O26" s="937"/>
      <c r="P26" s="937"/>
      <c r="Q26" s="937"/>
      <c r="R26" s="937"/>
      <c r="S26" s="937"/>
      <c r="T26" s="937"/>
      <c r="U26" s="937"/>
      <c r="V26" s="937"/>
      <c r="W26" s="937"/>
      <c r="X26" s="937"/>
      <c r="Y26" s="937"/>
      <c r="Z26" s="937"/>
      <c r="AA26" s="937"/>
      <c r="AB26" s="937"/>
      <c r="AC26" s="937"/>
      <c r="AD26" s="937"/>
      <c r="AE26" s="937"/>
      <c r="AF26" s="937"/>
      <c r="AG26" s="937"/>
      <c r="AH26" s="937"/>
      <c r="AI26" s="937"/>
      <c r="AJ26" s="937"/>
      <c r="AK26" s="937"/>
      <c r="AL26" s="937"/>
      <c r="AM26" s="937"/>
      <c r="AN26" s="934"/>
      <c r="AO26" s="892"/>
    </row>
    <row r="27" spans="1:41" x14ac:dyDescent="0.15">
      <c r="A27" s="918"/>
      <c r="B27" s="919"/>
      <c r="C27" s="936" t="s">
        <v>45</v>
      </c>
      <c r="D27" s="1702" t="s">
        <v>1734</v>
      </c>
      <c r="E27" s="1702"/>
      <c r="F27" s="1702"/>
      <c r="G27" s="1702"/>
      <c r="H27" s="1702"/>
      <c r="I27" s="1702"/>
      <c r="J27" s="1702"/>
      <c r="K27" s="1702"/>
      <c r="L27" s="1702"/>
      <c r="M27" s="1702"/>
      <c r="N27" s="1702"/>
      <c r="O27" s="1702"/>
      <c r="P27" s="1702"/>
      <c r="Q27" s="1702"/>
      <c r="R27" s="1702"/>
      <c r="S27" s="1702"/>
      <c r="T27" s="1702"/>
      <c r="U27" s="1702"/>
      <c r="V27" s="1702"/>
      <c r="W27" s="1702"/>
      <c r="X27" s="1702"/>
      <c r="Y27" s="1702"/>
      <c r="Z27" s="1702"/>
      <c r="AA27" s="1702"/>
      <c r="AB27" s="1702"/>
      <c r="AC27" s="1702"/>
      <c r="AD27" s="1702"/>
      <c r="AE27" s="1702"/>
      <c r="AF27" s="1702"/>
      <c r="AG27" s="1702"/>
      <c r="AH27" s="1702"/>
      <c r="AI27" s="1702"/>
      <c r="AJ27" s="1702"/>
      <c r="AK27" s="1702"/>
      <c r="AL27" s="1702"/>
      <c r="AM27" s="1702"/>
      <c r="AN27" s="934"/>
      <c r="AO27" s="892"/>
    </row>
    <row r="28" spans="1:41" x14ac:dyDescent="0.15">
      <c r="A28" s="918"/>
      <c r="B28" s="919"/>
      <c r="C28" s="937"/>
      <c r="D28" s="1702"/>
      <c r="E28" s="1702"/>
      <c r="F28" s="1702"/>
      <c r="G28" s="1702"/>
      <c r="H28" s="1702"/>
      <c r="I28" s="1702"/>
      <c r="J28" s="1702"/>
      <c r="K28" s="1702"/>
      <c r="L28" s="1702"/>
      <c r="M28" s="1702"/>
      <c r="N28" s="1702"/>
      <c r="O28" s="1702"/>
      <c r="P28" s="1702"/>
      <c r="Q28" s="1702"/>
      <c r="R28" s="1702"/>
      <c r="S28" s="1702"/>
      <c r="T28" s="1702"/>
      <c r="U28" s="1702"/>
      <c r="V28" s="1702"/>
      <c r="W28" s="1702"/>
      <c r="X28" s="1702"/>
      <c r="Y28" s="1702"/>
      <c r="Z28" s="1702"/>
      <c r="AA28" s="1702"/>
      <c r="AB28" s="1702"/>
      <c r="AC28" s="1702"/>
      <c r="AD28" s="1702"/>
      <c r="AE28" s="1702"/>
      <c r="AF28" s="1702"/>
      <c r="AG28" s="1702"/>
      <c r="AH28" s="1702"/>
      <c r="AI28" s="1702"/>
      <c r="AJ28" s="1702"/>
      <c r="AK28" s="1702"/>
      <c r="AL28" s="1702"/>
      <c r="AM28" s="1702"/>
      <c r="AN28" s="934"/>
      <c r="AO28" s="892"/>
    </row>
    <row r="29" spans="1:41" x14ac:dyDescent="0.15">
      <c r="A29" s="918"/>
      <c r="B29" s="919"/>
      <c r="C29" s="936" t="s">
        <v>45</v>
      </c>
      <c r="D29" s="1702" t="s">
        <v>1735</v>
      </c>
      <c r="E29" s="1702"/>
      <c r="F29" s="1702"/>
      <c r="G29" s="1702"/>
      <c r="H29" s="1702"/>
      <c r="I29" s="1702"/>
      <c r="J29" s="1702"/>
      <c r="K29" s="1702"/>
      <c r="L29" s="1702"/>
      <c r="M29" s="1702"/>
      <c r="N29" s="1702"/>
      <c r="O29" s="1702"/>
      <c r="P29" s="1702"/>
      <c r="Q29" s="1702"/>
      <c r="R29" s="1702"/>
      <c r="S29" s="1702"/>
      <c r="T29" s="1702"/>
      <c r="U29" s="1702"/>
      <c r="V29" s="1702"/>
      <c r="W29" s="1702"/>
      <c r="X29" s="1702"/>
      <c r="Y29" s="1702"/>
      <c r="Z29" s="1702"/>
      <c r="AA29" s="1702"/>
      <c r="AB29" s="1702"/>
      <c r="AC29" s="1702"/>
      <c r="AD29" s="1702"/>
      <c r="AE29" s="1702"/>
      <c r="AF29" s="1702"/>
      <c r="AG29" s="1702"/>
      <c r="AH29" s="1702"/>
      <c r="AI29" s="1702"/>
      <c r="AJ29" s="1702"/>
      <c r="AK29" s="1702"/>
      <c r="AL29" s="1702"/>
      <c r="AM29" s="1702"/>
      <c r="AN29" s="934"/>
      <c r="AO29" s="892"/>
    </row>
    <row r="30" spans="1:41" x14ac:dyDescent="0.15">
      <c r="A30" s="918"/>
      <c r="B30" s="919"/>
      <c r="C30" s="937"/>
      <c r="D30" s="1702"/>
      <c r="E30" s="1702"/>
      <c r="F30" s="1702"/>
      <c r="G30" s="1702"/>
      <c r="H30" s="1702"/>
      <c r="I30" s="1702"/>
      <c r="J30" s="1702"/>
      <c r="K30" s="1702"/>
      <c r="L30" s="1702"/>
      <c r="M30" s="1702"/>
      <c r="N30" s="1702"/>
      <c r="O30" s="1702"/>
      <c r="P30" s="1702"/>
      <c r="Q30" s="1702"/>
      <c r="R30" s="1702"/>
      <c r="S30" s="1702"/>
      <c r="T30" s="1702"/>
      <c r="U30" s="1702"/>
      <c r="V30" s="1702"/>
      <c r="W30" s="1702"/>
      <c r="X30" s="1702"/>
      <c r="Y30" s="1702"/>
      <c r="Z30" s="1702"/>
      <c r="AA30" s="1702"/>
      <c r="AB30" s="1702"/>
      <c r="AC30" s="1702"/>
      <c r="AD30" s="1702"/>
      <c r="AE30" s="1702"/>
      <c r="AF30" s="1702"/>
      <c r="AG30" s="1702"/>
      <c r="AH30" s="1702"/>
      <c r="AI30" s="1702"/>
      <c r="AJ30" s="1702"/>
      <c r="AK30" s="1702"/>
      <c r="AL30" s="1702"/>
      <c r="AM30" s="1702"/>
      <c r="AN30" s="934"/>
      <c r="AO30" s="892"/>
    </row>
    <row r="31" spans="1:41" x14ac:dyDescent="0.15">
      <c r="A31" s="918"/>
      <c r="B31" s="919"/>
      <c r="C31" s="936"/>
      <c r="D31" s="1702"/>
      <c r="E31" s="1703"/>
      <c r="F31" s="1703"/>
      <c r="G31" s="1703"/>
      <c r="H31" s="1703"/>
      <c r="I31" s="1703"/>
      <c r="J31" s="1703"/>
      <c r="K31" s="1703"/>
      <c r="L31" s="1703"/>
      <c r="M31" s="1703"/>
      <c r="N31" s="1703"/>
      <c r="O31" s="1703"/>
      <c r="P31" s="1703"/>
      <c r="Q31" s="1703"/>
      <c r="R31" s="1703"/>
      <c r="S31" s="1703"/>
      <c r="T31" s="1703"/>
      <c r="U31" s="1703"/>
      <c r="V31" s="1703"/>
      <c r="W31" s="1703"/>
      <c r="X31" s="1703"/>
      <c r="Y31" s="1703"/>
      <c r="Z31" s="1703"/>
      <c r="AA31" s="1703"/>
      <c r="AB31" s="1703"/>
      <c r="AC31" s="1703"/>
      <c r="AD31" s="1703"/>
      <c r="AE31" s="1703"/>
      <c r="AF31" s="1703"/>
      <c r="AG31" s="1703"/>
      <c r="AH31" s="1703"/>
      <c r="AI31" s="1703"/>
      <c r="AJ31" s="1703"/>
      <c r="AK31" s="1703"/>
      <c r="AL31" s="1703"/>
      <c r="AM31" s="1703"/>
      <c r="AN31" s="934"/>
      <c r="AO31" s="892"/>
    </row>
    <row r="32" spans="1:41" x14ac:dyDescent="0.15">
      <c r="A32" s="938"/>
      <c r="B32" s="919"/>
      <c r="C32" s="937"/>
      <c r="D32" s="1704"/>
      <c r="E32" s="1704"/>
      <c r="F32" s="1704"/>
      <c r="G32" s="1704"/>
      <c r="H32" s="1704"/>
      <c r="I32" s="1704"/>
      <c r="J32" s="1704"/>
      <c r="K32" s="1704"/>
      <c r="L32" s="1704"/>
      <c r="M32" s="1704"/>
      <c r="N32" s="1704"/>
      <c r="O32" s="1704"/>
      <c r="P32" s="1704"/>
      <c r="Q32" s="1704"/>
      <c r="R32" s="1704"/>
      <c r="S32" s="1704"/>
      <c r="T32" s="1704"/>
      <c r="U32" s="1704"/>
      <c r="V32" s="1704"/>
      <c r="W32" s="1704"/>
      <c r="X32" s="1704"/>
      <c r="Y32" s="1704"/>
      <c r="Z32" s="1704"/>
      <c r="AA32" s="1704"/>
      <c r="AB32" s="1704"/>
      <c r="AC32" s="1704"/>
      <c r="AD32" s="1704"/>
      <c r="AE32" s="1704"/>
      <c r="AF32" s="1704"/>
      <c r="AG32" s="1704"/>
      <c r="AH32" s="1704"/>
      <c r="AI32" s="1704"/>
      <c r="AJ32" s="1704"/>
      <c r="AK32" s="1704"/>
      <c r="AL32" s="1704"/>
      <c r="AM32" s="1704"/>
      <c r="AN32" s="939"/>
      <c r="AO32" s="940"/>
    </row>
    <row r="33" spans="1:40" x14ac:dyDescent="0.15">
      <c r="A33" s="912"/>
      <c r="B33" s="1705" t="s">
        <v>1736</v>
      </c>
      <c r="C33" s="1706"/>
      <c r="D33" s="1706"/>
      <c r="E33" s="1706"/>
      <c r="F33" s="1706"/>
      <c r="G33" s="1706"/>
      <c r="H33" s="1706"/>
      <c r="I33" s="1706"/>
      <c r="J33" s="1706"/>
      <c r="K33" s="1706"/>
      <c r="L33" s="1706"/>
      <c r="M33" s="1706"/>
      <c r="N33" s="1706"/>
      <c r="O33" s="1706"/>
      <c r="P33" s="1706"/>
      <c r="Q33" s="1706"/>
      <c r="R33" s="1706"/>
      <c r="S33" s="1706"/>
      <c r="T33" s="1706"/>
      <c r="U33" s="1706"/>
      <c r="V33" s="1706"/>
      <c r="W33" s="1706"/>
      <c r="X33" s="1706"/>
      <c r="Y33" s="1706"/>
      <c r="Z33" s="1706"/>
      <c r="AA33" s="1706"/>
      <c r="AB33" s="1706"/>
      <c r="AC33" s="1706"/>
      <c r="AD33" s="1706"/>
      <c r="AE33" s="1706"/>
      <c r="AF33" s="1706"/>
      <c r="AG33" s="1706"/>
      <c r="AH33" s="1706"/>
      <c r="AI33" s="1706"/>
      <c r="AJ33" s="1706"/>
      <c r="AK33" s="1706"/>
      <c r="AL33" s="1706"/>
      <c r="AM33" s="1706"/>
      <c r="AN33" s="1706"/>
    </row>
    <row r="34" spans="1:40" x14ac:dyDescent="0.15">
      <c r="A34" s="941"/>
      <c r="B34" s="1707"/>
      <c r="C34" s="1707"/>
      <c r="D34" s="1707"/>
      <c r="E34" s="1707"/>
      <c r="F34" s="1707"/>
      <c r="G34" s="1707"/>
      <c r="H34" s="1707"/>
      <c r="I34" s="1707"/>
      <c r="J34" s="1707"/>
      <c r="K34" s="1707"/>
      <c r="L34" s="1707"/>
      <c r="M34" s="1707"/>
      <c r="N34" s="1707"/>
      <c r="O34" s="1707"/>
      <c r="P34" s="1707"/>
      <c r="Q34" s="1707"/>
      <c r="R34" s="1707"/>
      <c r="S34" s="1707"/>
      <c r="T34" s="1707"/>
      <c r="U34" s="1707"/>
      <c r="V34" s="1707"/>
      <c r="W34" s="1707"/>
      <c r="X34" s="1707"/>
      <c r="Y34" s="1707"/>
      <c r="Z34" s="1707"/>
      <c r="AA34" s="1707"/>
      <c r="AB34" s="1707"/>
      <c r="AC34" s="1707"/>
      <c r="AD34" s="1707"/>
      <c r="AE34" s="1707"/>
      <c r="AF34" s="1707"/>
      <c r="AG34" s="1707"/>
      <c r="AH34" s="1707"/>
      <c r="AI34" s="1707"/>
      <c r="AJ34" s="1707"/>
      <c r="AK34" s="1707"/>
      <c r="AL34" s="1707"/>
      <c r="AM34" s="1707"/>
      <c r="AN34" s="1707"/>
    </row>
    <row r="35" spans="1:40" x14ac:dyDescent="0.15">
      <c r="A35" s="941"/>
      <c r="B35" s="1685" t="s">
        <v>1737</v>
      </c>
      <c r="C35" s="1685"/>
      <c r="D35" s="1685"/>
      <c r="E35" s="1685"/>
      <c r="F35" s="1685"/>
      <c r="G35" s="1685"/>
      <c r="H35" s="1685"/>
      <c r="I35" s="1685"/>
      <c r="J35" s="1685"/>
      <c r="K35" s="1685"/>
      <c r="L35" s="1685"/>
      <c r="M35" s="1685"/>
      <c r="N35" s="1685"/>
      <c r="O35" s="1685"/>
      <c r="P35" s="1685"/>
      <c r="Q35" s="1685"/>
      <c r="R35" s="1685"/>
      <c r="S35" s="1685"/>
      <c r="T35" s="1685"/>
      <c r="U35" s="1685"/>
      <c r="V35" s="1685"/>
      <c r="W35" s="1685"/>
      <c r="X35" s="1685"/>
      <c r="Y35" s="1685"/>
      <c r="Z35" s="1685"/>
      <c r="AA35" s="1685"/>
      <c r="AB35" s="1685"/>
      <c r="AC35" s="1685"/>
      <c r="AD35" s="1685"/>
      <c r="AE35" s="1685"/>
      <c r="AF35" s="1685"/>
      <c r="AG35" s="1685"/>
      <c r="AH35" s="1685"/>
      <c r="AI35" s="1685"/>
      <c r="AJ35" s="1685"/>
      <c r="AK35" s="1685"/>
      <c r="AL35" s="1685"/>
      <c r="AM35" s="1685"/>
      <c r="AN35" s="1685"/>
    </row>
    <row r="36" spans="1:40" x14ac:dyDescent="0.15">
      <c r="A36" s="941"/>
      <c r="B36" s="941"/>
      <c r="C36" s="941"/>
      <c r="D36" s="941"/>
      <c r="E36" s="941"/>
      <c r="F36" s="941"/>
      <c r="G36" s="941"/>
      <c r="H36" s="941"/>
      <c r="I36" s="941"/>
      <c r="J36" s="941"/>
      <c r="K36" s="922"/>
      <c r="L36" s="933"/>
      <c r="M36" s="922"/>
      <c r="N36" s="922"/>
      <c r="O36" s="922"/>
      <c r="P36" s="922"/>
      <c r="Q36" s="922"/>
      <c r="R36" s="922"/>
      <c r="S36" s="922"/>
      <c r="T36" s="922"/>
      <c r="U36" s="922"/>
      <c r="V36" s="922"/>
      <c r="W36" s="922"/>
      <c r="X36" s="922"/>
      <c r="Y36" s="922"/>
      <c r="Z36" s="922"/>
      <c r="AA36" s="933"/>
      <c r="AB36" s="922"/>
      <c r="AC36" s="922"/>
      <c r="AD36" s="922"/>
      <c r="AE36" s="922"/>
      <c r="AF36" s="922"/>
      <c r="AG36" s="922"/>
      <c r="AH36" s="922"/>
      <c r="AI36" s="922"/>
      <c r="AJ36" s="922"/>
      <c r="AK36" s="922"/>
      <c r="AL36" s="922"/>
      <c r="AM36" s="922"/>
      <c r="AN36" s="922"/>
    </row>
    <row r="37" spans="1:40" x14ac:dyDescent="0.15">
      <c r="A37" s="941"/>
      <c r="B37" s="941"/>
      <c r="C37" s="941"/>
      <c r="D37" s="941"/>
      <c r="E37" s="941"/>
      <c r="F37" s="941"/>
      <c r="G37" s="941"/>
      <c r="H37" s="941"/>
      <c r="I37" s="941"/>
      <c r="J37" s="941"/>
      <c r="K37" s="922"/>
      <c r="L37" s="933"/>
      <c r="M37" s="922"/>
      <c r="N37" s="922"/>
      <c r="O37" s="922"/>
      <c r="P37" s="922"/>
      <c r="Q37" s="922"/>
      <c r="R37" s="922"/>
      <c r="S37" s="922"/>
      <c r="T37" s="922"/>
      <c r="U37" s="922"/>
      <c r="V37" s="922"/>
      <c r="W37" s="922"/>
      <c r="X37" s="922"/>
      <c r="Y37" s="922"/>
      <c r="Z37" s="922"/>
      <c r="AA37" s="933"/>
      <c r="AB37" s="922"/>
      <c r="AC37" s="922"/>
      <c r="AD37" s="922"/>
      <c r="AE37" s="922"/>
      <c r="AF37" s="922"/>
      <c r="AG37" s="922"/>
      <c r="AH37" s="922"/>
      <c r="AI37" s="922"/>
      <c r="AJ37" s="922"/>
      <c r="AK37" s="922"/>
      <c r="AL37" s="922"/>
      <c r="AM37" s="922"/>
      <c r="AN37" s="922"/>
    </row>
  </sheetData>
  <mergeCells count="18">
    <mergeCell ref="B35:AN35"/>
    <mergeCell ref="M7:AN9"/>
    <mergeCell ref="B8:K8"/>
    <mergeCell ref="B11:K11"/>
    <mergeCell ref="A12:L12"/>
    <mergeCell ref="AA19:AC19"/>
    <mergeCell ref="D21:AL22"/>
    <mergeCell ref="D24:AM25"/>
    <mergeCell ref="D27:AM28"/>
    <mergeCell ref="D29:AM30"/>
    <mergeCell ref="D31:AM32"/>
    <mergeCell ref="B33:AN34"/>
    <mergeCell ref="A4:AN5"/>
    <mergeCell ref="A1:J1"/>
    <mergeCell ref="AD2:AE2"/>
    <mergeCell ref="AF2:AG2"/>
    <mergeCell ref="AI2:AJ2"/>
    <mergeCell ref="AL2:AM2"/>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B2:AK89"/>
  <sheetViews>
    <sheetView view="pageBreakPreview" zoomScale="85" zoomScaleNormal="100" zoomScaleSheetLayoutView="85" workbookViewId="0">
      <selection activeCell="B13" sqref="B13:L1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6" t="s">
        <v>420</v>
      </c>
    </row>
    <row r="3" spans="2:37" x14ac:dyDescent="0.15">
      <c r="B3" s="107"/>
    </row>
    <row r="4" spans="2:37" ht="13.5" customHeight="1" x14ac:dyDescent="0.15">
      <c r="B4" s="106" t="s">
        <v>421</v>
      </c>
      <c r="X4" s="108" t="s">
        <v>422</v>
      </c>
    </row>
    <row r="5" spans="2:37" ht="6.75" customHeight="1" x14ac:dyDescent="0.15">
      <c r="B5" s="106"/>
      <c r="W5" s="108"/>
      <c r="AJ5" s="109"/>
      <c r="AK5" s="109"/>
    </row>
    <row r="6" spans="2:37" ht="13.5" customHeight="1" x14ac:dyDescent="0.15">
      <c r="X6" s="106" t="s">
        <v>423</v>
      </c>
      <c r="AJ6" s="109"/>
      <c r="AK6" s="109"/>
    </row>
    <row r="7" spans="2:37" ht="6.75" customHeight="1" x14ac:dyDescent="0.15">
      <c r="W7" s="106"/>
      <c r="AJ7" s="109"/>
      <c r="AK7" s="109"/>
    </row>
    <row r="8" spans="2:37" ht="14.25" customHeight="1" x14ac:dyDescent="0.15">
      <c r="B8" s="106" t="s">
        <v>424</v>
      </c>
      <c r="AB8" s="106" t="s">
        <v>425</v>
      </c>
      <c r="AJ8" s="109"/>
      <c r="AK8" s="109"/>
    </row>
    <row r="9" spans="2:37" ht="14.25" customHeight="1" x14ac:dyDescent="0.15">
      <c r="B9" s="107"/>
      <c r="AJ9" s="109"/>
      <c r="AK9" s="109"/>
    </row>
    <row r="10" spans="2:37" ht="18" customHeight="1" x14ac:dyDescent="0.15">
      <c r="B10" s="1202" t="s">
        <v>426</v>
      </c>
      <c r="C10" s="1202" t="s">
        <v>427</v>
      </c>
      <c r="D10" s="1202" t="s">
        <v>428</v>
      </c>
      <c r="E10" s="1196" t="s">
        <v>429</v>
      </c>
      <c r="F10" s="1197"/>
      <c r="G10" s="1197"/>
      <c r="H10" s="1197"/>
      <c r="I10" s="1197"/>
      <c r="J10" s="1197"/>
      <c r="K10" s="1207"/>
      <c r="L10" s="1196" t="s">
        <v>430</v>
      </c>
      <c r="M10" s="1197"/>
      <c r="N10" s="1197"/>
      <c r="O10" s="1197"/>
      <c r="P10" s="1197"/>
      <c r="Q10" s="1197"/>
      <c r="R10" s="1207"/>
      <c r="S10" s="1196" t="s">
        <v>431</v>
      </c>
      <c r="T10" s="1197"/>
      <c r="U10" s="1197"/>
      <c r="V10" s="1197"/>
      <c r="W10" s="1197"/>
      <c r="X10" s="1197"/>
      <c r="Y10" s="1207"/>
      <c r="Z10" s="1196" t="s">
        <v>432</v>
      </c>
      <c r="AA10" s="1197"/>
      <c r="AB10" s="1197"/>
      <c r="AC10" s="1197"/>
      <c r="AD10" s="1197"/>
      <c r="AE10" s="1197"/>
      <c r="AF10" s="1198"/>
      <c r="AG10" s="1199" t="s">
        <v>433</v>
      </c>
      <c r="AH10" s="1202" t="s">
        <v>434</v>
      </c>
      <c r="AI10" s="1202" t="s">
        <v>435</v>
      </c>
      <c r="AJ10" s="109"/>
      <c r="AK10" s="109"/>
    </row>
    <row r="11" spans="2:37" ht="18" customHeight="1" x14ac:dyDescent="0.15">
      <c r="B11" s="1205"/>
      <c r="C11" s="1205"/>
      <c r="D11" s="1205"/>
      <c r="E11" s="815">
        <v>1</v>
      </c>
      <c r="F11" s="815">
        <v>2</v>
      </c>
      <c r="G11" s="815">
        <v>3</v>
      </c>
      <c r="H11" s="815">
        <v>4</v>
      </c>
      <c r="I11" s="815">
        <v>5</v>
      </c>
      <c r="J11" s="815">
        <v>6</v>
      </c>
      <c r="K11" s="815">
        <v>7</v>
      </c>
      <c r="L11" s="815">
        <v>8</v>
      </c>
      <c r="M11" s="815">
        <v>9</v>
      </c>
      <c r="N11" s="815">
        <v>10</v>
      </c>
      <c r="O11" s="815">
        <v>11</v>
      </c>
      <c r="P11" s="815">
        <v>12</v>
      </c>
      <c r="Q11" s="815">
        <v>13</v>
      </c>
      <c r="R11" s="815">
        <v>14</v>
      </c>
      <c r="S11" s="815">
        <v>15</v>
      </c>
      <c r="T11" s="815">
        <v>16</v>
      </c>
      <c r="U11" s="815">
        <v>17</v>
      </c>
      <c r="V11" s="815">
        <v>18</v>
      </c>
      <c r="W11" s="815">
        <v>19</v>
      </c>
      <c r="X11" s="815">
        <v>20</v>
      </c>
      <c r="Y11" s="815">
        <v>21</v>
      </c>
      <c r="Z11" s="815">
        <v>22</v>
      </c>
      <c r="AA11" s="815">
        <v>23</v>
      </c>
      <c r="AB11" s="815">
        <v>24</v>
      </c>
      <c r="AC11" s="815">
        <v>25</v>
      </c>
      <c r="AD11" s="815">
        <v>26</v>
      </c>
      <c r="AE11" s="815">
        <v>27</v>
      </c>
      <c r="AF11" s="749">
        <v>28</v>
      </c>
      <c r="AG11" s="1200"/>
      <c r="AH11" s="1203"/>
      <c r="AI11" s="1203"/>
      <c r="AJ11" s="109"/>
      <c r="AK11" s="109"/>
    </row>
    <row r="12" spans="2:37" ht="18" customHeight="1" x14ac:dyDescent="0.15">
      <c r="B12" s="1206"/>
      <c r="C12" s="1206"/>
      <c r="D12" s="1206"/>
      <c r="E12" s="815" t="s">
        <v>436</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201"/>
      <c r="AH12" s="1204"/>
      <c r="AI12" s="1204"/>
      <c r="AJ12" s="109"/>
      <c r="AK12" s="109"/>
    </row>
    <row r="13" spans="2:37" ht="18" customHeight="1" x14ac:dyDescent="0.15">
      <c r="B13" s="1194" t="s">
        <v>437</v>
      </c>
      <c r="C13" s="1194"/>
      <c r="D13" s="1194"/>
      <c r="E13" s="748" t="s">
        <v>438</v>
      </c>
      <c r="F13" s="748" t="s">
        <v>438</v>
      </c>
      <c r="G13" s="748" t="s">
        <v>439</v>
      </c>
      <c r="H13" s="748" t="s">
        <v>440</v>
      </c>
      <c r="I13" s="748" t="s">
        <v>441</v>
      </c>
      <c r="J13" s="748" t="s">
        <v>438</v>
      </c>
      <c r="K13" s="748" t="s">
        <v>441</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15">
      <c r="B14" s="1194" t="s">
        <v>442</v>
      </c>
      <c r="C14" s="1194"/>
      <c r="D14" s="1194"/>
      <c r="E14" s="748" t="s">
        <v>443</v>
      </c>
      <c r="F14" s="748" t="s">
        <v>443</v>
      </c>
      <c r="G14" s="748" t="s">
        <v>443</v>
      </c>
      <c r="H14" s="748" t="s">
        <v>444</v>
      </c>
      <c r="I14" s="748" t="s">
        <v>444</v>
      </c>
      <c r="J14" s="748" t="s">
        <v>445</v>
      </c>
      <c r="K14" s="748" t="s">
        <v>445</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15">
      <c r="B15" s="115"/>
      <c r="C15" s="115"/>
      <c r="D15" s="115"/>
      <c r="E15" s="748"/>
      <c r="F15" s="748"/>
      <c r="G15" s="748"/>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116"/>
      <c r="AG15" s="114"/>
      <c r="AH15" s="115"/>
      <c r="AI15" s="115"/>
    </row>
    <row r="16" spans="2:37" ht="18" customHeight="1" x14ac:dyDescent="0.15">
      <c r="B16" s="115"/>
      <c r="C16" s="115"/>
      <c r="D16" s="115"/>
      <c r="E16" s="748"/>
      <c r="F16" s="748"/>
      <c r="G16" s="748"/>
      <c r="H16" s="748"/>
      <c r="I16" s="748"/>
      <c r="J16" s="748"/>
      <c r="K16" s="748"/>
      <c r="L16" s="748"/>
      <c r="M16" s="748"/>
      <c r="N16" s="748"/>
      <c r="O16" s="748"/>
      <c r="P16" s="748"/>
      <c r="Q16" s="748"/>
      <c r="R16" s="748"/>
      <c r="S16" s="748"/>
      <c r="T16" s="748"/>
      <c r="U16" s="748"/>
      <c r="V16" s="748"/>
      <c r="W16" s="748"/>
      <c r="X16" s="748"/>
      <c r="Y16" s="748"/>
      <c r="Z16" s="748"/>
      <c r="AA16" s="748"/>
      <c r="AB16" s="748"/>
      <c r="AC16" s="748"/>
      <c r="AD16" s="748"/>
      <c r="AE16" s="748"/>
      <c r="AF16" s="116"/>
      <c r="AG16" s="114"/>
      <c r="AH16" s="115"/>
      <c r="AI16" s="115"/>
    </row>
    <row r="17" spans="2:37" ht="18" customHeight="1" x14ac:dyDescent="0.15">
      <c r="B17" s="115"/>
      <c r="C17" s="115"/>
      <c r="D17" s="115"/>
      <c r="E17" s="748"/>
      <c r="F17" s="748"/>
      <c r="G17" s="748"/>
      <c r="H17" s="748"/>
      <c r="I17" s="748"/>
      <c r="J17" s="748"/>
      <c r="K17" s="748"/>
      <c r="L17" s="748"/>
      <c r="M17" s="748"/>
      <c r="N17" s="748"/>
      <c r="O17" s="748"/>
      <c r="P17" s="748"/>
      <c r="Q17" s="748"/>
      <c r="R17" s="748"/>
      <c r="S17" s="748"/>
      <c r="T17" s="748"/>
      <c r="U17" s="748"/>
      <c r="V17" s="748"/>
      <c r="W17" s="748"/>
      <c r="X17" s="748"/>
      <c r="Y17" s="748"/>
      <c r="Z17" s="748"/>
      <c r="AA17" s="748"/>
      <c r="AB17" s="748"/>
      <c r="AC17" s="748"/>
      <c r="AD17" s="748"/>
      <c r="AE17" s="748"/>
      <c r="AF17" s="116"/>
      <c r="AG17" s="114"/>
      <c r="AH17" s="115"/>
      <c r="AI17" s="115"/>
    </row>
    <row r="18" spans="2:37" ht="18" customHeight="1" x14ac:dyDescent="0.15">
      <c r="B18" s="115"/>
      <c r="C18" s="115"/>
      <c r="D18" s="115"/>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116"/>
      <c r="AG18" s="114"/>
      <c r="AH18" s="115"/>
      <c r="AI18" s="115"/>
    </row>
    <row r="19" spans="2:37" ht="18" customHeight="1" x14ac:dyDescent="0.15">
      <c r="B19" s="115"/>
      <c r="C19" s="115"/>
      <c r="D19" s="115"/>
      <c r="E19" s="748"/>
      <c r="F19" s="748"/>
      <c r="G19" s="748"/>
      <c r="H19" s="748"/>
      <c r="I19" s="748"/>
      <c r="J19" s="748"/>
      <c r="K19" s="748"/>
      <c r="L19" s="748"/>
      <c r="M19" s="748"/>
      <c r="N19" s="748"/>
      <c r="O19" s="748"/>
      <c r="P19" s="748"/>
      <c r="Q19" s="748"/>
      <c r="R19" s="748"/>
      <c r="S19" s="748"/>
      <c r="T19" s="748"/>
      <c r="U19" s="748"/>
      <c r="V19" s="748"/>
      <c r="W19" s="748"/>
      <c r="X19" s="748"/>
      <c r="Y19" s="748"/>
      <c r="Z19" s="748"/>
      <c r="AA19" s="748"/>
      <c r="AB19" s="748"/>
      <c r="AC19" s="748"/>
      <c r="AD19" s="748"/>
      <c r="AE19" s="748"/>
      <c r="AF19" s="116"/>
      <c r="AG19" s="114"/>
      <c r="AH19" s="115"/>
      <c r="AI19" s="115"/>
    </row>
    <row r="20" spans="2:37" ht="18" customHeight="1" x14ac:dyDescent="0.15">
      <c r="B20" s="115"/>
      <c r="C20" s="115"/>
      <c r="D20" s="115"/>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116"/>
      <c r="AG20" s="114"/>
      <c r="AH20" s="115"/>
      <c r="AI20" s="115"/>
    </row>
    <row r="21" spans="2:37" ht="18" customHeight="1" x14ac:dyDescent="0.15">
      <c r="B21" s="115"/>
      <c r="C21" s="115"/>
      <c r="D21" s="115"/>
      <c r="E21" s="748"/>
      <c r="F21" s="748"/>
      <c r="G21" s="748"/>
      <c r="H21" s="748"/>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116"/>
      <c r="AG21" s="114"/>
      <c r="AH21" s="115"/>
      <c r="AI21" s="115"/>
    </row>
    <row r="22" spans="2:37" ht="18" customHeight="1" x14ac:dyDescent="0.15">
      <c r="B22" s="115"/>
      <c r="C22" s="115"/>
      <c r="D22" s="115"/>
      <c r="E22" s="748"/>
      <c r="F22" s="748"/>
      <c r="G22" s="748"/>
      <c r="H22" s="748"/>
      <c r="I22" s="748"/>
      <c r="J22" s="748"/>
      <c r="K22" s="748"/>
      <c r="L22" s="748"/>
      <c r="M22" s="748"/>
      <c r="N22" s="748"/>
      <c r="O22" s="748"/>
      <c r="P22" s="748"/>
      <c r="Q22" s="748"/>
      <c r="R22" s="748"/>
      <c r="S22" s="748"/>
      <c r="T22" s="748"/>
      <c r="U22" s="748"/>
      <c r="V22" s="748"/>
      <c r="W22" s="748"/>
      <c r="X22" s="748"/>
      <c r="Y22" s="748"/>
      <c r="Z22" s="748"/>
      <c r="AA22" s="748"/>
      <c r="AB22" s="748"/>
      <c r="AC22" s="748"/>
      <c r="AD22" s="748"/>
      <c r="AE22" s="748"/>
      <c r="AF22" s="748"/>
      <c r="AG22" s="114"/>
      <c r="AH22" s="115"/>
      <c r="AI22" s="115"/>
    </row>
    <row r="23" spans="2:37" ht="18" customHeight="1" x14ac:dyDescent="0.15">
      <c r="B23" s="115"/>
      <c r="C23" s="115"/>
      <c r="D23" s="115"/>
      <c r="E23" s="748"/>
      <c r="F23" s="748"/>
      <c r="G23" s="748"/>
      <c r="H23" s="748"/>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114"/>
      <c r="AH23" s="115"/>
      <c r="AI23" s="115"/>
    </row>
    <row r="24" spans="2:37" ht="18" customHeight="1" thickBot="1" x14ac:dyDescent="0.2">
      <c r="B24" s="117"/>
      <c r="D24" s="117"/>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114"/>
      <c r="AH24" s="115"/>
      <c r="AI24" s="115"/>
    </row>
    <row r="25" spans="2:37" ht="18" customHeight="1" thickTop="1" x14ac:dyDescent="0.15">
      <c r="B25" s="1193" t="s">
        <v>446</v>
      </c>
      <c r="C25" s="1195" t="s">
        <v>447</v>
      </c>
      <c r="D25" s="1195"/>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I25" s="24"/>
    </row>
    <row r="26" spans="2:37" ht="30" customHeight="1" x14ac:dyDescent="0.15">
      <c r="B26" s="1194"/>
      <c r="C26" s="1194" t="s">
        <v>448</v>
      </c>
      <c r="D26" s="1194"/>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I26" s="72"/>
    </row>
    <row r="27" spans="2:37" ht="8.25" customHeight="1" x14ac:dyDescent="0.15">
      <c r="B27" s="119"/>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I27" s="72"/>
    </row>
    <row r="28" spans="2:37" x14ac:dyDescent="0.15">
      <c r="B28" s="121" t="s">
        <v>449</v>
      </c>
      <c r="E28" s="122"/>
      <c r="AI28" s="123"/>
      <c r="AJ28" s="124"/>
      <c r="AK28" s="124"/>
    </row>
    <row r="29" spans="2:37" ht="6" customHeight="1" x14ac:dyDescent="0.15">
      <c r="B29" s="121"/>
      <c r="AI29" s="72"/>
    </row>
    <row r="30" spans="2:37" x14ac:dyDescent="0.15">
      <c r="B30" s="121" t="s">
        <v>450</v>
      </c>
      <c r="AI30" s="72"/>
    </row>
    <row r="31" spans="2:37" x14ac:dyDescent="0.15">
      <c r="B31" s="121" t="s">
        <v>451</v>
      </c>
      <c r="AI31" s="72"/>
    </row>
    <row r="32" spans="2:37" ht="6.75" customHeight="1" x14ac:dyDescent="0.15">
      <c r="B32" s="121"/>
      <c r="AI32" s="72"/>
    </row>
    <row r="33" spans="2:35" x14ac:dyDescent="0.15">
      <c r="B33" s="121" t="s">
        <v>452</v>
      </c>
      <c r="AI33" s="72"/>
    </row>
    <row r="34" spans="2:35" x14ac:dyDescent="0.15">
      <c r="B34" s="121" t="s">
        <v>451</v>
      </c>
      <c r="AI34" s="72"/>
    </row>
    <row r="35" spans="2:35" ht="6.75" customHeight="1" x14ac:dyDescent="0.15">
      <c r="B35" s="121"/>
      <c r="AI35" s="72"/>
    </row>
    <row r="36" spans="2:35" x14ac:dyDescent="0.15">
      <c r="B36" s="121" t="s">
        <v>453</v>
      </c>
      <c r="AI36" s="72"/>
    </row>
    <row r="37" spans="2:35" x14ac:dyDescent="0.15">
      <c r="B37" s="121" t="s">
        <v>451</v>
      </c>
      <c r="AI37" s="72"/>
    </row>
    <row r="38" spans="2:35" ht="6" customHeight="1" x14ac:dyDescent="0.15">
      <c r="B38" s="1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6"/>
    </row>
    <row r="39" spans="2:35" ht="6" customHeight="1" x14ac:dyDescent="0.15">
      <c r="B39" s="106"/>
      <c r="C39" s="23"/>
    </row>
    <row r="40" spans="2:35" ht="6.75" customHeight="1" x14ac:dyDescent="0.15">
      <c r="B40" s="106"/>
    </row>
    <row r="41" spans="2:35" x14ac:dyDescent="0.15">
      <c r="B41" s="673" t="s">
        <v>454</v>
      </c>
    </row>
    <row r="42" spans="2:35" x14ac:dyDescent="0.15">
      <c r="B42" s="673" t="s">
        <v>455</v>
      </c>
    </row>
    <row r="43" spans="2:35" x14ac:dyDescent="0.15">
      <c r="B43" s="673" t="s">
        <v>456</v>
      </c>
    </row>
    <row r="44" spans="2:35" x14ac:dyDescent="0.15">
      <c r="B44" s="673" t="s">
        <v>457</v>
      </c>
    </row>
    <row r="45" spans="2:35" x14ac:dyDescent="0.15">
      <c r="B45" s="673" t="s">
        <v>458</v>
      </c>
    </row>
    <row r="46" spans="2:35" x14ac:dyDescent="0.15">
      <c r="B46" s="673" t="s">
        <v>459</v>
      </c>
    </row>
    <row r="47" spans="2:35" x14ac:dyDescent="0.15">
      <c r="B47" s="673" t="s">
        <v>460</v>
      </c>
    </row>
    <row r="48" spans="2:35" x14ac:dyDescent="0.15">
      <c r="B48" s="673" t="s">
        <v>461</v>
      </c>
    </row>
    <row r="49" spans="2:2" x14ac:dyDescent="0.15">
      <c r="B49" s="673" t="s">
        <v>462</v>
      </c>
    </row>
    <row r="50" spans="2:2" x14ac:dyDescent="0.15">
      <c r="B50" s="673" t="s">
        <v>463</v>
      </c>
    </row>
    <row r="51" spans="2:2" ht="14.25" x14ac:dyDescent="0.15">
      <c r="B51" s="126" t="s">
        <v>464</v>
      </c>
    </row>
    <row r="52" spans="2:2" x14ac:dyDescent="0.15">
      <c r="B52" s="673" t="s">
        <v>465</v>
      </c>
    </row>
    <row r="53" spans="2:2" x14ac:dyDescent="0.15">
      <c r="B53" s="673" t="s">
        <v>466</v>
      </c>
    </row>
    <row r="54" spans="2:2" x14ac:dyDescent="0.15">
      <c r="B54" s="673" t="s">
        <v>467</v>
      </c>
    </row>
    <row r="55" spans="2:2" x14ac:dyDescent="0.15">
      <c r="B55" s="673" t="s">
        <v>468</v>
      </c>
    </row>
    <row r="56" spans="2:2" x14ac:dyDescent="0.15">
      <c r="B56" s="673" t="s">
        <v>469</v>
      </c>
    </row>
    <row r="57" spans="2:2" x14ac:dyDescent="0.15">
      <c r="B57" s="673" t="s">
        <v>470</v>
      </c>
    </row>
    <row r="58" spans="2:2" x14ac:dyDescent="0.15">
      <c r="B58" s="673" t="s">
        <v>471</v>
      </c>
    </row>
    <row r="59" spans="2:2" x14ac:dyDescent="0.15">
      <c r="B59" s="673" t="s">
        <v>472</v>
      </c>
    </row>
    <row r="60" spans="2:2" x14ac:dyDescent="0.15">
      <c r="B60" s="673" t="s">
        <v>473</v>
      </c>
    </row>
    <row r="61" spans="2:2" x14ac:dyDescent="0.15">
      <c r="B61" s="673" t="s">
        <v>474</v>
      </c>
    </row>
    <row r="62" spans="2:2" x14ac:dyDescent="0.15">
      <c r="B62" s="673"/>
    </row>
    <row r="63" spans="2:2" x14ac:dyDescent="0.15">
      <c r="B63" s="673"/>
    </row>
    <row r="64" spans="2:2" x14ac:dyDescent="0.15">
      <c r="B64" s="673"/>
    </row>
    <row r="65" spans="2:2" x14ac:dyDescent="0.15">
      <c r="B65" s="673"/>
    </row>
    <row r="66" spans="2:2" x14ac:dyDescent="0.15">
      <c r="B66" s="673"/>
    </row>
    <row r="67" spans="2:2" x14ac:dyDescent="0.15">
      <c r="B67" s="673"/>
    </row>
    <row r="68" spans="2:2" x14ac:dyDescent="0.15">
      <c r="B68" s="673"/>
    </row>
    <row r="69" spans="2:2" x14ac:dyDescent="0.15">
      <c r="B69" s="673"/>
    </row>
    <row r="70" spans="2:2" x14ac:dyDescent="0.15">
      <c r="B70" s="673"/>
    </row>
    <row r="71" spans="2:2" x14ac:dyDescent="0.15">
      <c r="B71" s="673"/>
    </row>
    <row r="72" spans="2:2" x14ac:dyDescent="0.15">
      <c r="B72" s="673"/>
    </row>
    <row r="73" spans="2:2" x14ac:dyDescent="0.15">
      <c r="B73" s="673"/>
    </row>
    <row r="74" spans="2:2" x14ac:dyDescent="0.15">
      <c r="B74" s="673"/>
    </row>
    <row r="75" spans="2:2" x14ac:dyDescent="0.15">
      <c r="B75" s="673"/>
    </row>
    <row r="76" spans="2:2" x14ac:dyDescent="0.15">
      <c r="B76" s="673"/>
    </row>
    <row r="77" spans="2:2" x14ac:dyDescent="0.15">
      <c r="B77" s="673"/>
    </row>
    <row r="78" spans="2:2" x14ac:dyDescent="0.15">
      <c r="B78" s="673"/>
    </row>
    <row r="79" spans="2:2" x14ac:dyDescent="0.15">
      <c r="B79" s="673"/>
    </row>
    <row r="80" spans="2:2" x14ac:dyDescent="0.15">
      <c r="B80" s="673"/>
    </row>
    <row r="81" spans="2:12" x14ac:dyDescent="0.15">
      <c r="B81" s="673"/>
    </row>
    <row r="82" spans="2:12" x14ac:dyDescent="0.15">
      <c r="B82" s="673"/>
      <c r="L82" s="71"/>
    </row>
    <row r="83" spans="2:12" x14ac:dyDescent="0.15">
      <c r="B83" s="673"/>
    </row>
    <row r="84" spans="2:12" x14ac:dyDescent="0.15">
      <c r="B84" s="673"/>
    </row>
    <row r="85" spans="2:12" x14ac:dyDescent="0.15">
      <c r="B85" s="673"/>
    </row>
    <row r="86" spans="2:12" x14ac:dyDescent="0.15">
      <c r="B86" s="673"/>
    </row>
    <row r="87" spans="2:12" x14ac:dyDescent="0.15">
      <c r="B87" s="673"/>
    </row>
    <row r="88" spans="2:12" x14ac:dyDescent="0.15">
      <c r="B88" s="673"/>
    </row>
    <row r="89" spans="2:12" x14ac:dyDescent="0.15">
      <c r="B89" s="67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B1:X94"/>
  <sheetViews>
    <sheetView view="pageBreakPreview" zoomScale="85" zoomScaleNormal="100" zoomScaleSheetLayoutView="85" workbookViewId="0">
      <selection activeCell="B13" sqref="B13:L14"/>
    </sheetView>
  </sheetViews>
  <sheetFormatPr defaultRowHeight="13.5" x14ac:dyDescent="0.15"/>
  <cols>
    <col min="1" max="1" width="1.625" style="553" customWidth="1"/>
    <col min="2" max="2" width="9.625" style="553" customWidth="1"/>
    <col min="3" max="3" width="8.625" style="553" customWidth="1"/>
    <col min="4" max="4" width="5.625" style="553" customWidth="1"/>
    <col min="5" max="6" width="15.625" style="553" customWidth="1"/>
    <col min="7" max="7" width="5.625" style="553" customWidth="1"/>
    <col min="8" max="8" width="16.625" style="553" customWidth="1"/>
    <col min="9" max="9" width="5.625" style="553" customWidth="1"/>
    <col min="10" max="10" width="15.625" style="553" customWidth="1"/>
    <col min="11" max="11" width="5.625" style="553" customWidth="1"/>
    <col min="12" max="12" width="3.125" style="553" customWidth="1"/>
    <col min="13" max="18" width="4.625" style="553" customWidth="1"/>
    <col min="19" max="19" width="1.625" style="553" customWidth="1"/>
    <col min="20" max="21" width="9" style="553"/>
    <col min="22" max="22" width="18.5" style="553" bestFit="1" customWidth="1"/>
    <col min="23" max="23" width="29.875" style="553" bestFit="1" customWidth="1"/>
    <col min="24" max="24" width="30.375" style="553" bestFit="1" customWidth="1"/>
    <col min="25" max="16384" width="9" style="553"/>
  </cols>
  <sheetData>
    <row r="1" spans="2:24" x14ac:dyDescent="0.15">
      <c r="B1" s="552" t="s">
        <v>1480</v>
      </c>
      <c r="K1" s="554" t="s">
        <v>1481</v>
      </c>
      <c r="L1" s="1248"/>
      <c r="M1" s="1248"/>
      <c r="N1" s="555" t="s">
        <v>1482</v>
      </c>
      <c r="O1" s="753"/>
      <c r="P1" s="555" t="s">
        <v>1483</v>
      </c>
      <c r="Q1" s="753"/>
      <c r="R1" s="555" t="s">
        <v>1484</v>
      </c>
    </row>
    <row r="2" spans="2:24" ht="18.75" x14ac:dyDescent="0.15">
      <c r="B2" s="1249" t="s">
        <v>1485</v>
      </c>
      <c r="C2" s="1249"/>
      <c r="D2" s="1249"/>
      <c r="E2" s="1249"/>
      <c r="F2" s="1249"/>
      <c r="G2" s="1249"/>
      <c r="H2" s="1249"/>
      <c r="I2" s="1249"/>
      <c r="J2" s="1249"/>
      <c r="K2" s="1249"/>
      <c r="L2" s="1249"/>
      <c r="M2" s="1249"/>
      <c r="N2" s="1249"/>
      <c r="O2" s="1249"/>
      <c r="P2" s="1249"/>
      <c r="Q2" s="1249"/>
      <c r="R2" s="1249"/>
    </row>
    <row r="3" spans="2:24" ht="7.5" customHeight="1" x14ac:dyDescent="0.15">
      <c r="B3" s="754"/>
      <c r="C3" s="754"/>
      <c r="D3" s="754"/>
      <c r="E3" s="754"/>
      <c r="F3" s="754"/>
      <c r="G3" s="754"/>
      <c r="H3" s="754"/>
      <c r="I3" s="754"/>
      <c r="J3" s="754"/>
      <c r="K3" s="754"/>
      <c r="L3" s="754"/>
      <c r="M3" s="754"/>
      <c r="N3" s="754"/>
      <c r="O3" s="754"/>
      <c r="P3" s="754"/>
      <c r="Q3" s="754"/>
      <c r="R3" s="754"/>
    </row>
    <row r="4" spans="2:24" ht="24.95" customHeight="1" x14ac:dyDescent="0.15">
      <c r="I4" s="554" t="s">
        <v>1486</v>
      </c>
      <c r="J4" s="1250"/>
      <c r="K4" s="1250"/>
      <c r="L4" s="1250"/>
      <c r="M4" s="1250"/>
      <c r="N4" s="1250"/>
      <c r="O4" s="1250"/>
      <c r="P4" s="1250"/>
      <c r="Q4" s="1250"/>
      <c r="R4" s="1250"/>
    </row>
    <row r="5" spans="2:24" ht="24.95" customHeight="1" x14ac:dyDescent="0.15">
      <c r="I5" s="554" t="s">
        <v>1487</v>
      </c>
      <c r="J5" s="1251"/>
      <c r="K5" s="1251"/>
      <c r="L5" s="1251"/>
      <c r="M5" s="1251"/>
      <c r="N5" s="1251"/>
      <c r="O5" s="1251"/>
      <c r="P5" s="1251"/>
      <c r="Q5" s="1251"/>
      <c r="R5" s="1251"/>
    </row>
    <row r="6" spans="2:24" ht="24.95" customHeight="1" x14ac:dyDescent="0.15">
      <c r="I6" s="554" t="s">
        <v>1488</v>
      </c>
      <c r="J6" s="1251"/>
      <c r="K6" s="1251"/>
      <c r="L6" s="1251"/>
      <c r="M6" s="1251"/>
      <c r="N6" s="1251"/>
      <c r="O6" s="1251"/>
      <c r="P6" s="1251"/>
      <c r="Q6" s="1251"/>
      <c r="R6" s="1251"/>
    </row>
    <row r="7" spans="2:24" ht="9" customHeight="1" x14ac:dyDescent="0.15">
      <c r="I7" s="554"/>
      <c r="J7" s="556"/>
      <c r="K7" s="556"/>
      <c r="L7" s="556"/>
      <c r="M7" s="556"/>
      <c r="N7" s="556"/>
      <c r="O7" s="556"/>
      <c r="P7" s="556"/>
      <c r="Q7" s="556"/>
      <c r="R7" s="556"/>
    </row>
    <row r="8" spans="2:24" x14ac:dyDescent="0.15">
      <c r="B8" s="1252" t="s">
        <v>1489</v>
      </c>
      <c r="C8" s="1252"/>
      <c r="D8" s="1252"/>
      <c r="E8" s="557"/>
      <c r="F8" s="1253" t="s">
        <v>1490</v>
      </c>
      <c r="G8" s="1253"/>
      <c r="H8" s="1253"/>
      <c r="I8" s="1253"/>
    </row>
    <row r="9" spans="2:24" hidden="1" x14ac:dyDescent="0.15">
      <c r="E9" s="557"/>
      <c r="F9" s="1211" t="str">
        <f>IF(F8='別紙７－２'!W19,'別紙７－２'!X18,'別紙７－２'!X17)</f>
        <v>介護職員</v>
      </c>
      <c r="G9" s="1211"/>
      <c r="H9" s="1211"/>
      <c r="I9" s="1211"/>
    </row>
    <row r="10" spans="2:24" ht="9" customHeight="1" x14ac:dyDescent="0.15"/>
    <row r="11" spans="2:24" x14ac:dyDescent="0.15">
      <c r="B11" s="558" t="s">
        <v>1491</v>
      </c>
      <c r="F11" s="1254" t="s">
        <v>476</v>
      </c>
      <c r="G11" s="1254"/>
      <c r="H11" s="1254"/>
      <c r="I11" s="1254"/>
      <c r="J11" s="554" t="s">
        <v>1492</v>
      </c>
      <c r="K11" s="755"/>
    </row>
    <row r="12" spans="2:24" ht="9" customHeight="1" x14ac:dyDescent="0.15"/>
    <row r="13" spans="2:24" x14ac:dyDescent="0.15">
      <c r="B13" s="558" t="s">
        <v>1493</v>
      </c>
    </row>
    <row r="14" spans="2:24" x14ac:dyDescent="0.15">
      <c r="B14" s="753" t="s">
        <v>8</v>
      </c>
      <c r="C14" s="1236" t="s">
        <v>1494</v>
      </c>
      <c r="D14" s="1236"/>
      <c r="E14" s="1236"/>
      <c r="F14" s="1236"/>
      <c r="G14" s="1236"/>
      <c r="H14" s="1236"/>
      <c r="I14" s="1236"/>
      <c r="J14" s="1236"/>
      <c r="K14" s="1236"/>
      <c r="M14" s="1237" t="s">
        <v>1495</v>
      </c>
      <c r="N14" s="1238"/>
      <c r="O14" s="1238"/>
      <c r="P14" s="1238"/>
      <c r="Q14" s="1238"/>
      <c r="R14" s="1239"/>
    </row>
    <row r="15" spans="2:24" ht="80.099999999999994" customHeight="1" x14ac:dyDescent="0.15">
      <c r="B15" s="559"/>
      <c r="C15" s="1240" t="s">
        <v>1496</v>
      </c>
      <c r="D15" s="1240"/>
      <c r="E15" s="559"/>
      <c r="F15" s="1241" t="s">
        <v>1497</v>
      </c>
      <c r="G15" s="1241"/>
      <c r="H15" s="1241" t="s">
        <v>1498</v>
      </c>
      <c r="I15" s="1241"/>
      <c r="J15" s="1240" t="s">
        <v>1499</v>
      </c>
      <c r="K15" s="1240"/>
      <c r="M15" s="1242" t="str">
        <f>F8</f>
        <v>介護福祉士</v>
      </c>
      <c r="N15" s="1243"/>
      <c r="O15" s="1244"/>
      <c r="P15" s="1242" t="str">
        <f>F9</f>
        <v>介護職員</v>
      </c>
      <c r="Q15" s="1243"/>
      <c r="R15" s="1244"/>
    </row>
    <row r="16" spans="2:24" ht="26.1" customHeight="1" x14ac:dyDescent="0.15">
      <c r="B16" s="288" t="s">
        <v>477</v>
      </c>
      <c r="C16" s="1227"/>
      <c r="D16" s="1228" t="s">
        <v>1500</v>
      </c>
      <c r="E16" s="560" t="str">
        <f>$F$8</f>
        <v>介護福祉士</v>
      </c>
      <c r="F16" s="561"/>
      <c r="G16" s="562" t="s">
        <v>1501</v>
      </c>
      <c r="H16" s="561"/>
      <c r="I16" s="562" t="s">
        <v>1500</v>
      </c>
      <c r="J16" s="561"/>
      <c r="K16" s="562" t="s">
        <v>1500</v>
      </c>
      <c r="M16" s="1230" t="str">
        <f>IF(C16="","",F16+ROUNDDOWN((H16+J16)/C16,1))</f>
        <v/>
      </c>
      <c r="N16" s="1231"/>
      <c r="O16" s="1232"/>
      <c r="P16" s="1230" t="str">
        <f>IF(C16="","",F17+ROUNDDOWN((H17+J17)/C16,1))</f>
        <v/>
      </c>
      <c r="Q16" s="1231"/>
      <c r="R16" s="1232"/>
      <c r="V16" s="563"/>
      <c r="W16" s="564" t="s">
        <v>1502</v>
      </c>
      <c r="X16" s="564" t="s">
        <v>1503</v>
      </c>
    </row>
    <row r="17" spans="2:24" ht="26.1" customHeight="1" x14ac:dyDescent="0.15">
      <c r="B17" s="752" t="s">
        <v>1504</v>
      </c>
      <c r="C17" s="1227"/>
      <c r="D17" s="1229"/>
      <c r="E17" s="565" t="str">
        <f>$F$9</f>
        <v>介護職員</v>
      </c>
      <c r="F17" s="566"/>
      <c r="G17" s="567" t="s">
        <v>1501</v>
      </c>
      <c r="H17" s="566"/>
      <c r="I17" s="567" t="s">
        <v>1500</v>
      </c>
      <c r="J17" s="566"/>
      <c r="K17" s="567" t="s">
        <v>1500</v>
      </c>
      <c r="M17" s="1233"/>
      <c r="N17" s="1234"/>
      <c r="O17" s="1235"/>
      <c r="P17" s="1233"/>
      <c r="Q17" s="1234"/>
      <c r="R17" s="1235"/>
      <c r="V17" s="1245" t="s">
        <v>1505</v>
      </c>
      <c r="W17" s="563" t="s">
        <v>1490</v>
      </c>
      <c r="X17" s="563" t="s">
        <v>1506</v>
      </c>
    </row>
    <row r="18" spans="2:24" ht="26.1" customHeight="1" x14ac:dyDescent="0.15">
      <c r="B18" s="568"/>
      <c r="C18" s="1227"/>
      <c r="D18" s="1228" t="s">
        <v>1500</v>
      </c>
      <c r="E18" s="569" t="str">
        <f>$F$8</f>
        <v>介護福祉士</v>
      </c>
      <c r="F18" s="570"/>
      <c r="G18" s="571" t="s">
        <v>1501</v>
      </c>
      <c r="H18" s="561"/>
      <c r="I18" s="571" t="s">
        <v>1500</v>
      </c>
      <c r="J18" s="561"/>
      <c r="K18" s="571" t="s">
        <v>1500</v>
      </c>
      <c r="M18" s="1230" t="str">
        <f>IF(C18="","",F18+ROUNDDOWN((H18+J18)/C18,1))</f>
        <v/>
      </c>
      <c r="N18" s="1231"/>
      <c r="O18" s="1232"/>
      <c r="P18" s="1230" t="str">
        <f>IF(C18="","",F19+ROUNDDOWN((H19+J19)/C18,1))</f>
        <v/>
      </c>
      <c r="Q18" s="1231"/>
      <c r="R18" s="1232"/>
      <c r="V18" s="1246"/>
      <c r="W18" s="563" t="s">
        <v>1507</v>
      </c>
      <c r="X18" s="563" t="s">
        <v>1508</v>
      </c>
    </row>
    <row r="19" spans="2:24" ht="26.1" customHeight="1" x14ac:dyDescent="0.15">
      <c r="B19" s="752" t="s">
        <v>481</v>
      </c>
      <c r="C19" s="1227"/>
      <c r="D19" s="1229"/>
      <c r="E19" s="565" t="str">
        <f>$F$9</f>
        <v>介護職員</v>
      </c>
      <c r="F19" s="566"/>
      <c r="G19" s="567" t="s">
        <v>1501</v>
      </c>
      <c r="H19" s="566"/>
      <c r="I19" s="567" t="s">
        <v>1500</v>
      </c>
      <c r="J19" s="566"/>
      <c r="K19" s="567" t="s">
        <v>1500</v>
      </c>
      <c r="M19" s="1233"/>
      <c r="N19" s="1234"/>
      <c r="O19" s="1235"/>
      <c r="P19" s="1233"/>
      <c r="Q19" s="1234"/>
      <c r="R19" s="1235"/>
      <c r="V19" s="1246"/>
      <c r="W19" s="563" t="s">
        <v>1509</v>
      </c>
      <c r="X19" s="563" t="s">
        <v>1510</v>
      </c>
    </row>
    <row r="20" spans="2:24" ht="26.1" customHeight="1" x14ac:dyDescent="0.15">
      <c r="B20" s="568"/>
      <c r="C20" s="1227"/>
      <c r="D20" s="1228" t="s">
        <v>1500</v>
      </c>
      <c r="E20" s="569" t="str">
        <f>$F$8</f>
        <v>介護福祉士</v>
      </c>
      <c r="F20" s="570"/>
      <c r="G20" s="571" t="s">
        <v>1501</v>
      </c>
      <c r="H20" s="561"/>
      <c r="I20" s="571" t="s">
        <v>1500</v>
      </c>
      <c r="J20" s="561"/>
      <c r="K20" s="571" t="s">
        <v>1500</v>
      </c>
      <c r="M20" s="1230" t="str">
        <f>IF(C20="","",F20+ROUNDDOWN((H20+J20)/C20,1))</f>
        <v/>
      </c>
      <c r="N20" s="1231"/>
      <c r="O20" s="1232"/>
      <c r="P20" s="1230" t="str">
        <f>IF(C20="","",F21+ROUNDDOWN((H21+J21)/C20,1))</f>
        <v/>
      </c>
      <c r="Q20" s="1231"/>
      <c r="R20" s="1232"/>
      <c r="V20" s="1246"/>
      <c r="W20" s="563" t="s">
        <v>1510</v>
      </c>
      <c r="X20" s="563" t="s">
        <v>1510</v>
      </c>
    </row>
    <row r="21" spans="2:24" ht="26.1" customHeight="1" x14ac:dyDescent="0.15">
      <c r="B21" s="752" t="s">
        <v>482</v>
      </c>
      <c r="C21" s="1227"/>
      <c r="D21" s="1229"/>
      <c r="E21" s="565" t="str">
        <f>$F$9</f>
        <v>介護職員</v>
      </c>
      <c r="F21" s="566"/>
      <c r="G21" s="567" t="s">
        <v>1501</v>
      </c>
      <c r="H21" s="566"/>
      <c r="I21" s="567" t="s">
        <v>1500</v>
      </c>
      <c r="J21" s="566"/>
      <c r="K21" s="567" t="s">
        <v>1500</v>
      </c>
      <c r="M21" s="1233"/>
      <c r="N21" s="1234"/>
      <c r="O21" s="1235"/>
      <c r="P21" s="1233"/>
      <c r="Q21" s="1234"/>
      <c r="R21" s="1235"/>
      <c r="V21" s="1246"/>
      <c r="W21" s="563" t="s">
        <v>1510</v>
      </c>
      <c r="X21" s="563" t="s">
        <v>1510</v>
      </c>
    </row>
    <row r="22" spans="2:24" ht="26.1" customHeight="1" x14ac:dyDescent="0.15">
      <c r="B22" s="568"/>
      <c r="C22" s="1227"/>
      <c r="D22" s="1228" t="s">
        <v>1500</v>
      </c>
      <c r="E22" s="569" t="str">
        <f>$F$8</f>
        <v>介護福祉士</v>
      </c>
      <c r="F22" s="570"/>
      <c r="G22" s="571" t="s">
        <v>1501</v>
      </c>
      <c r="H22" s="561"/>
      <c r="I22" s="571" t="s">
        <v>1500</v>
      </c>
      <c r="J22" s="561"/>
      <c r="K22" s="571" t="s">
        <v>1500</v>
      </c>
      <c r="M22" s="1230" t="str">
        <f>IF(C22="","",F22+ROUNDDOWN((H22+J22)/C22,1))</f>
        <v/>
      </c>
      <c r="N22" s="1231"/>
      <c r="O22" s="1232"/>
      <c r="P22" s="1230" t="str">
        <f>IF(C22="","",F23+ROUNDDOWN((H23+J23)/C22,1))</f>
        <v/>
      </c>
      <c r="Q22" s="1231"/>
      <c r="R22" s="1232"/>
      <c r="V22" s="1247"/>
      <c r="W22" s="563" t="s">
        <v>1510</v>
      </c>
      <c r="X22" s="563" t="s">
        <v>1510</v>
      </c>
    </row>
    <row r="23" spans="2:24" ht="26.1" customHeight="1" x14ac:dyDescent="0.15">
      <c r="B23" s="752" t="s">
        <v>483</v>
      </c>
      <c r="C23" s="1227"/>
      <c r="D23" s="1229"/>
      <c r="E23" s="565" t="str">
        <f>$F$9</f>
        <v>介護職員</v>
      </c>
      <c r="F23" s="566"/>
      <c r="G23" s="567" t="s">
        <v>1501</v>
      </c>
      <c r="H23" s="566"/>
      <c r="I23" s="567" t="s">
        <v>1500</v>
      </c>
      <c r="J23" s="566"/>
      <c r="K23" s="567" t="s">
        <v>1500</v>
      </c>
      <c r="M23" s="1233"/>
      <c r="N23" s="1234"/>
      <c r="O23" s="1235"/>
      <c r="P23" s="1233"/>
      <c r="Q23" s="1234"/>
      <c r="R23" s="1235"/>
    </row>
    <row r="24" spans="2:24" ht="26.1" customHeight="1" x14ac:dyDescent="0.15">
      <c r="B24" s="568"/>
      <c r="C24" s="1227"/>
      <c r="D24" s="1228" t="s">
        <v>1500</v>
      </c>
      <c r="E24" s="569" t="str">
        <f>$F$8</f>
        <v>介護福祉士</v>
      </c>
      <c r="F24" s="570"/>
      <c r="G24" s="571" t="s">
        <v>1501</v>
      </c>
      <c r="H24" s="561"/>
      <c r="I24" s="571" t="s">
        <v>1500</v>
      </c>
      <c r="J24" s="561"/>
      <c r="K24" s="571" t="s">
        <v>1500</v>
      </c>
      <c r="M24" s="1230" t="str">
        <f>IF(C24="","",F24+ROUNDDOWN((H24+J24)/C24,1))</f>
        <v/>
      </c>
      <c r="N24" s="1231"/>
      <c r="O24" s="1232"/>
      <c r="P24" s="1230" t="str">
        <f>IF(C24="","",F25+ROUNDDOWN((H25+J25)/C24,1))</f>
        <v/>
      </c>
      <c r="Q24" s="1231"/>
      <c r="R24" s="1232"/>
    </row>
    <row r="25" spans="2:24" ht="26.1" customHeight="1" x14ac:dyDescent="0.15">
      <c r="B25" s="752" t="s">
        <v>484</v>
      </c>
      <c r="C25" s="1227"/>
      <c r="D25" s="1229"/>
      <c r="E25" s="565" t="str">
        <f>$F$9</f>
        <v>介護職員</v>
      </c>
      <c r="F25" s="566"/>
      <c r="G25" s="567" t="s">
        <v>1501</v>
      </c>
      <c r="H25" s="566"/>
      <c r="I25" s="567" t="s">
        <v>1500</v>
      </c>
      <c r="J25" s="566"/>
      <c r="K25" s="567" t="s">
        <v>1500</v>
      </c>
      <c r="M25" s="1233"/>
      <c r="N25" s="1234"/>
      <c r="O25" s="1235"/>
      <c r="P25" s="1233"/>
      <c r="Q25" s="1234"/>
      <c r="R25" s="1235"/>
    </row>
    <row r="26" spans="2:24" ht="26.1" customHeight="1" x14ac:dyDescent="0.15">
      <c r="B26" s="568"/>
      <c r="C26" s="1227"/>
      <c r="D26" s="1228" t="s">
        <v>1500</v>
      </c>
      <c r="E26" s="569" t="str">
        <f>$F$8</f>
        <v>介護福祉士</v>
      </c>
      <c r="F26" s="570"/>
      <c r="G26" s="571" t="s">
        <v>1501</v>
      </c>
      <c r="H26" s="561"/>
      <c r="I26" s="571" t="s">
        <v>1500</v>
      </c>
      <c r="J26" s="561"/>
      <c r="K26" s="571" t="s">
        <v>1500</v>
      </c>
      <c r="M26" s="1230" t="str">
        <f>IF(C26="","",F26+ROUNDDOWN((H26+J26)/C26,1))</f>
        <v/>
      </c>
      <c r="N26" s="1231"/>
      <c r="O26" s="1232"/>
      <c r="P26" s="1230" t="str">
        <f>IF(C26="","",F27+ROUNDDOWN((H27+J27)/C26,1))</f>
        <v/>
      </c>
      <c r="Q26" s="1231"/>
      <c r="R26" s="1232"/>
    </row>
    <row r="27" spans="2:24" ht="26.1" customHeight="1" x14ac:dyDescent="0.15">
      <c r="B27" s="752" t="s">
        <v>485</v>
      </c>
      <c r="C27" s="1227"/>
      <c r="D27" s="1229"/>
      <c r="E27" s="565" t="str">
        <f>$F$9</f>
        <v>介護職員</v>
      </c>
      <c r="F27" s="566"/>
      <c r="G27" s="567" t="s">
        <v>1501</v>
      </c>
      <c r="H27" s="566"/>
      <c r="I27" s="567" t="s">
        <v>1500</v>
      </c>
      <c r="J27" s="566"/>
      <c r="K27" s="567" t="s">
        <v>1500</v>
      </c>
      <c r="M27" s="1233"/>
      <c r="N27" s="1234"/>
      <c r="O27" s="1235"/>
      <c r="P27" s="1233"/>
      <c r="Q27" s="1234"/>
      <c r="R27" s="1235"/>
    </row>
    <row r="28" spans="2:24" ht="26.1" customHeight="1" x14ac:dyDescent="0.15">
      <c r="B28" s="568"/>
      <c r="C28" s="1227"/>
      <c r="D28" s="1228" t="s">
        <v>1500</v>
      </c>
      <c r="E28" s="569" t="str">
        <f>$F$8</f>
        <v>介護福祉士</v>
      </c>
      <c r="F28" s="570"/>
      <c r="G28" s="571" t="s">
        <v>1501</v>
      </c>
      <c r="H28" s="561"/>
      <c r="I28" s="571" t="s">
        <v>1500</v>
      </c>
      <c r="J28" s="561"/>
      <c r="K28" s="571" t="s">
        <v>1500</v>
      </c>
      <c r="M28" s="1230" t="str">
        <f>IF(C28="","",F28+ROUNDDOWN((H28+J28)/C28,1))</f>
        <v/>
      </c>
      <c r="N28" s="1231"/>
      <c r="O28" s="1232"/>
      <c r="P28" s="1230" t="str">
        <f>IF(C28="","",F29+ROUNDDOWN((H29+J29)/C28,1))</f>
        <v/>
      </c>
      <c r="Q28" s="1231"/>
      <c r="R28" s="1232"/>
    </row>
    <row r="29" spans="2:24" ht="26.1" customHeight="1" x14ac:dyDescent="0.15">
      <c r="B29" s="752" t="s">
        <v>486</v>
      </c>
      <c r="C29" s="1227"/>
      <c r="D29" s="1229"/>
      <c r="E29" s="565" t="str">
        <f>$F$9</f>
        <v>介護職員</v>
      </c>
      <c r="F29" s="566"/>
      <c r="G29" s="567" t="s">
        <v>1501</v>
      </c>
      <c r="H29" s="566"/>
      <c r="I29" s="567" t="s">
        <v>1500</v>
      </c>
      <c r="J29" s="566"/>
      <c r="K29" s="567" t="s">
        <v>1500</v>
      </c>
      <c r="M29" s="1233"/>
      <c r="N29" s="1234"/>
      <c r="O29" s="1235"/>
      <c r="P29" s="1233"/>
      <c r="Q29" s="1234"/>
      <c r="R29" s="1235"/>
    </row>
    <row r="30" spans="2:24" ht="26.1" customHeight="1" x14ac:dyDescent="0.15">
      <c r="B30" s="568"/>
      <c r="C30" s="1227"/>
      <c r="D30" s="1228" t="s">
        <v>1500</v>
      </c>
      <c r="E30" s="569" t="str">
        <f>$F$8</f>
        <v>介護福祉士</v>
      </c>
      <c r="F30" s="570"/>
      <c r="G30" s="571" t="s">
        <v>1501</v>
      </c>
      <c r="H30" s="561"/>
      <c r="I30" s="571" t="s">
        <v>1500</v>
      </c>
      <c r="J30" s="561"/>
      <c r="K30" s="571" t="s">
        <v>1500</v>
      </c>
      <c r="M30" s="1230" t="str">
        <f>IF(C30="","",F30+ROUNDDOWN((H30+J30)/C30,1))</f>
        <v/>
      </c>
      <c r="N30" s="1231"/>
      <c r="O30" s="1232"/>
      <c r="P30" s="1230" t="str">
        <f>IF(C30="","",F31+ROUNDDOWN((H31+J31)/C30,1))</f>
        <v/>
      </c>
      <c r="Q30" s="1231"/>
      <c r="R30" s="1232"/>
    </row>
    <row r="31" spans="2:24" ht="26.1" customHeight="1" x14ac:dyDescent="0.15">
      <c r="B31" s="752" t="s">
        <v>487</v>
      </c>
      <c r="C31" s="1227"/>
      <c r="D31" s="1229"/>
      <c r="E31" s="565" t="str">
        <f>$F$9</f>
        <v>介護職員</v>
      </c>
      <c r="F31" s="566"/>
      <c r="G31" s="567" t="s">
        <v>1501</v>
      </c>
      <c r="H31" s="566"/>
      <c r="I31" s="567" t="s">
        <v>1500</v>
      </c>
      <c r="J31" s="566"/>
      <c r="K31" s="567" t="s">
        <v>1500</v>
      </c>
      <c r="M31" s="1233"/>
      <c r="N31" s="1234"/>
      <c r="O31" s="1235"/>
      <c r="P31" s="1233"/>
      <c r="Q31" s="1234"/>
      <c r="R31" s="1235"/>
    </row>
    <row r="32" spans="2:24" ht="26.1" customHeight="1" x14ac:dyDescent="0.15">
      <c r="B32" s="568"/>
      <c r="C32" s="1227"/>
      <c r="D32" s="1228" t="s">
        <v>1500</v>
      </c>
      <c r="E32" s="569" t="str">
        <f>$F$8</f>
        <v>介護福祉士</v>
      </c>
      <c r="F32" s="570"/>
      <c r="G32" s="571" t="s">
        <v>1501</v>
      </c>
      <c r="H32" s="561"/>
      <c r="I32" s="571" t="s">
        <v>1500</v>
      </c>
      <c r="J32" s="561"/>
      <c r="K32" s="571" t="s">
        <v>1500</v>
      </c>
      <c r="M32" s="1230" t="str">
        <f>IF(C32="","",F32+ROUNDDOWN((H32+J32)/C32,1))</f>
        <v/>
      </c>
      <c r="N32" s="1231"/>
      <c r="O32" s="1232"/>
      <c r="P32" s="1230" t="str">
        <f>IF(C32="","",F33+ROUNDDOWN((H33+J33)/C32,1))</f>
        <v/>
      </c>
      <c r="Q32" s="1231"/>
      <c r="R32" s="1232"/>
    </row>
    <row r="33" spans="2:18" ht="26.1" customHeight="1" x14ac:dyDescent="0.15">
      <c r="B33" s="752" t="s">
        <v>488</v>
      </c>
      <c r="C33" s="1227"/>
      <c r="D33" s="1229"/>
      <c r="E33" s="565" t="str">
        <f>$F$9</f>
        <v>介護職員</v>
      </c>
      <c r="F33" s="566"/>
      <c r="G33" s="567" t="s">
        <v>1501</v>
      </c>
      <c r="H33" s="566"/>
      <c r="I33" s="567" t="s">
        <v>1500</v>
      </c>
      <c r="J33" s="566"/>
      <c r="K33" s="567" t="s">
        <v>1500</v>
      </c>
      <c r="M33" s="1233"/>
      <c r="N33" s="1234"/>
      <c r="O33" s="1235"/>
      <c r="P33" s="1233"/>
      <c r="Q33" s="1234"/>
      <c r="R33" s="1235"/>
    </row>
    <row r="34" spans="2:18" ht="26.1" customHeight="1" x14ac:dyDescent="0.15">
      <c r="B34" s="288" t="s">
        <v>477</v>
      </c>
      <c r="C34" s="1227"/>
      <c r="D34" s="1228" t="s">
        <v>1500</v>
      </c>
      <c r="E34" s="569" t="str">
        <f>$F$8</f>
        <v>介護福祉士</v>
      </c>
      <c r="F34" s="570"/>
      <c r="G34" s="571" t="s">
        <v>1501</v>
      </c>
      <c r="H34" s="561"/>
      <c r="I34" s="571" t="s">
        <v>1500</v>
      </c>
      <c r="J34" s="561"/>
      <c r="K34" s="571" t="s">
        <v>1500</v>
      </c>
      <c r="M34" s="1230" t="str">
        <f>IF(C34="","",F34+ROUNDDOWN((H34+J34)/C34,1))</f>
        <v/>
      </c>
      <c r="N34" s="1231"/>
      <c r="O34" s="1232"/>
      <c r="P34" s="1230" t="str">
        <f>IF(C34="","",F35+ROUNDDOWN((H35+J35)/C34,1))</f>
        <v/>
      </c>
      <c r="Q34" s="1231"/>
      <c r="R34" s="1232"/>
    </row>
    <row r="35" spans="2:18" ht="26.1" customHeight="1" x14ac:dyDescent="0.15">
      <c r="B35" s="752" t="s">
        <v>489</v>
      </c>
      <c r="C35" s="1227"/>
      <c r="D35" s="1229"/>
      <c r="E35" s="565" t="str">
        <f>$F$9</f>
        <v>介護職員</v>
      </c>
      <c r="F35" s="566"/>
      <c r="G35" s="567" t="s">
        <v>1501</v>
      </c>
      <c r="H35" s="566"/>
      <c r="I35" s="567" t="s">
        <v>1500</v>
      </c>
      <c r="J35" s="566"/>
      <c r="K35" s="567" t="s">
        <v>1500</v>
      </c>
      <c r="M35" s="1233"/>
      <c r="N35" s="1234"/>
      <c r="O35" s="1235"/>
      <c r="P35" s="1233"/>
      <c r="Q35" s="1234"/>
      <c r="R35" s="1235"/>
    </row>
    <row r="36" spans="2:18" ht="26.1" customHeight="1" x14ac:dyDescent="0.15">
      <c r="B36" s="568"/>
      <c r="C36" s="1227"/>
      <c r="D36" s="1228" t="s">
        <v>1500</v>
      </c>
      <c r="E36" s="569" t="str">
        <f>$F$8</f>
        <v>介護福祉士</v>
      </c>
      <c r="F36" s="570"/>
      <c r="G36" s="571" t="s">
        <v>1501</v>
      </c>
      <c r="H36" s="561"/>
      <c r="I36" s="571" t="s">
        <v>1500</v>
      </c>
      <c r="J36" s="561"/>
      <c r="K36" s="571" t="s">
        <v>1500</v>
      </c>
      <c r="M36" s="1230" t="str">
        <f>IF(C36="","",F36+ROUNDDOWN((H36+J36)/C36,1))</f>
        <v/>
      </c>
      <c r="N36" s="1231"/>
      <c r="O36" s="1232"/>
      <c r="P36" s="1230" t="str">
        <f>IF(C36="","",F37+ROUNDDOWN((H37+J37)/C36,1))</f>
        <v/>
      </c>
      <c r="Q36" s="1231"/>
      <c r="R36" s="1232"/>
    </row>
    <row r="37" spans="2:18" ht="26.1" customHeight="1" x14ac:dyDescent="0.15">
      <c r="B37" s="752" t="s">
        <v>490</v>
      </c>
      <c r="C37" s="1227"/>
      <c r="D37" s="1229"/>
      <c r="E37" s="565" t="str">
        <f>$F$9</f>
        <v>介護職員</v>
      </c>
      <c r="F37" s="566"/>
      <c r="G37" s="567" t="s">
        <v>1501</v>
      </c>
      <c r="H37" s="566"/>
      <c r="I37" s="567" t="s">
        <v>1500</v>
      </c>
      <c r="J37" s="566"/>
      <c r="K37" s="567" t="s">
        <v>1500</v>
      </c>
      <c r="M37" s="1233"/>
      <c r="N37" s="1234"/>
      <c r="O37" s="1235"/>
      <c r="P37" s="1233"/>
      <c r="Q37" s="1234"/>
      <c r="R37" s="1235"/>
    </row>
    <row r="38" spans="2:18" ht="6.75" customHeight="1" x14ac:dyDescent="0.15">
      <c r="B38" s="572"/>
      <c r="C38" s="573"/>
      <c r="D38" s="572"/>
      <c r="E38" s="574"/>
      <c r="F38" s="575"/>
      <c r="G38" s="576"/>
      <c r="H38" s="575"/>
      <c r="I38" s="576"/>
      <c r="J38" s="575"/>
      <c r="K38" s="576"/>
      <c r="M38" s="577"/>
      <c r="N38" s="577"/>
      <c r="O38" s="577"/>
      <c r="P38" s="577"/>
      <c r="Q38" s="577"/>
      <c r="R38" s="577"/>
    </row>
    <row r="39" spans="2:18" ht="20.100000000000001" customHeight="1" x14ac:dyDescent="0.15">
      <c r="H39" s="572"/>
      <c r="J39" s="1211" t="s">
        <v>1511</v>
      </c>
      <c r="K39" s="1211"/>
      <c r="L39" s="1211"/>
      <c r="M39" s="1212" t="str">
        <f>IF(SUM(M16:O37)=0,"",SUM(M16:O37))</f>
        <v/>
      </c>
      <c r="N39" s="1213"/>
      <c r="O39" s="1214"/>
      <c r="P39" s="1212" t="str">
        <f>IF(SUM(P16:R37)=0,"",SUM(P16:R37))</f>
        <v/>
      </c>
      <c r="Q39" s="1213"/>
      <c r="R39" s="1214"/>
    </row>
    <row r="40" spans="2:18" ht="20.100000000000001" customHeight="1" x14ac:dyDescent="0.15">
      <c r="H40" s="572"/>
      <c r="J40" s="1211" t="s">
        <v>1512</v>
      </c>
      <c r="K40" s="1211"/>
      <c r="L40" s="1211"/>
      <c r="M40" s="1212" t="str">
        <f>IF(M39="","",ROUNDDOWN(M39/$K$11,1))</f>
        <v/>
      </c>
      <c r="N40" s="1213"/>
      <c r="O40" s="1214"/>
      <c r="P40" s="1212" t="str">
        <f>IF(P39="","",ROUNDDOWN(P39/$K$11,1))</f>
        <v/>
      </c>
      <c r="Q40" s="1213"/>
      <c r="R40" s="1214"/>
    </row>
    <row r="41" spans="2:18" ht="18.75" customHeight="1" x14ac:dyDescent="0.15">
      <c r="J41" s="1215" t="str">
        <f>$M$15</f>
        <v>介護福祉士</v>
      </c>
      <c r="K41" s="1216"/>
      <c r="L41" s="1216"/>
      <c r="M41" s="1216"/>
      <c r="N41" s="1216"/>
      <c r="O41" s="1217"/>
      <c r="P41" s="1218" t="str">
        <f>IF(M40="","",M40/P40)</f>
        <v/>
      </c>
      <c r="Q41" s="1219"/>
      <c r="R41" s="1220"/>
    </row>
    <row r="42" spans="2:18" ht="18.75" customHeight="1" x14ac:dyDescent="0.15">
      <c r="J42" s="1224" t="s">
        <v>1513</v>
      </c>
      <c r="K42" s="1225"/>
      <c r="L42" s="1225"/>
      <c r="M42" s="1225"/>
      <c r="N42" s="1225"/>
      <c r="O42" s="1226"/>
      <c r="P42" s="1221"/>
      <c r="Q42" s="1222"/>
      <c r="R42" s="1223"/>
    </row>
    <row r="43" spans="2:18" ht="18.75" customHeight="1" x14ac:dyDescent="0.15">
      <c r="J43" s="572"/>
      <c r="K43" s="572"/>
      <c r="L43" s="572"/>
      <c r="M43" s="572"/>
      <c r="N43" s="572"/>
      <c r="O43" s="572"/>
      <c r="P43" s="572"/>
      <c r="Q43" s="572"/>
      <c r="R43" s="578"/>
    </row>
    <row r="44" spans="2:18" ht="18.75" customHeight="1" x14ac:dyDescent="0.15">
      <c r="B44" s="753" t="s">
        <v>8</v>
      </c>
      <c r="C44" s="1236" t="s">
        <v>1514</v>
      </c>
      <c r="D44" s="1236"/>
      <c r="E44" s="1236"/>
      <c r="F44" s="1236"/>
      <c r="G44" s="1236"/>
      <c r="H44" s="1236"/>
      <c r="I44" s="1236"/>
      <c r="J44" s="1236"/>
      <c r="K44" s="1236"/>
      <c r="M44" s="1237" t="s">
        <v>1495</v>
      </c>
      <c r="N44" s="1238"/>
      <c r="O44" s="1238"/>
      <c r="P44" s="1238"/>
      <c r="Q44" s="1238"/>
      <c r="R44" s="1239"/>
    </row>
    <row r="45" spans="2:18" ht="79.5" customHeight="1" x14ac:dyDescent="0.15">
      <c r="B45" s="559"/>
      <c r="C45" s="1240" t="s">
        <v>1496</v>
      </c>
      <c r="D45" s="1240"/>
      <c r="E45" s="559"/>
      <c r="F45" s="1241" t="s">
        <v>1497</v>
      </c>
      <c r="G45" s="1241"/>
      <c r="H45" s="1241" t="s">
        <v>1498</v>
      </c>
      <c r="I45" s="1241"/>
      <c r="J45" s="1240" t="s">
        <v>1499</v>
      </c>
      <c r="K45" s="1240"/>
      <c r="M45" s="1242" t="str">
        <f>F8</f>
        <v>介護福祉士</v>
      </c>
      <c r="N45" s="1243"/>
      <c r="O45" s="1244"/>
      <c r="P45" s="1242" t="str">
        <f>F9</f>
        <v>介護職員</v>
      </c>
      <c r="Q45" s="1243"/>
      <c r="R45" s="1244"/>
    </row>
    <row r="46" spans="2:18" ht="25.5" customHeight="1" x14ac:dyDescent="0.15">
      <c r="B46" s="288" t="s">
        <v>477</v>
      </c>
      <c r="C46" s="1227"/>
      <c r="D46" s="1228" t="s">
        <v>1500</v>
      </c>
      <c r="E46" s="579" t="str">
        <f>$F$8</f>
        <v>介護福祉士</v>
      </c>
      <c r="F46" s="561"/>
      <c r="G46" s="562" t="s">
        <v>1501</v>
      </c>
      <c r="H46" s="561"/>
      <c r="I46" s="562" t="s">
        <v>1500</v>
      </c>
      <c r="J46" s="561"/>
      <c r="K46" s="562" t="s">
        <v>1500</v>
      </c>
      <c r="M46" s="1230" t="str">
        <f>IF(C46="","",F46+ROUNDDOWN((H46+J46)/C46,1))</f>
        <v/>
      </c>
      <c r="N46" s="1231"/>
      <c r="O46" s="1232"/>
      <c r="P46" s="1230" t="str">
        <f>IF(C46="","",F47+ROUNDDOWN((H47+J47)/C46,1))</f>
        <v/>
      </c>
      <c r="Q46" s="1231"/>
      <c r="R46" s="1232"/>
    </row>
    <row r="47" spans="2:18" ht="25.5" customHeight="1" x14ac:dyDescent="0.15">
      <c r="B47" s="580" t="s">
        <v>1515</v>
      </c>
      <c r="C47" s="1227"/>
      <c r="D47" s="1229"/>
      <c r="E47" s="581" t="str">
        <f>$F$9</f>
        <v>介護職員</v>
      </c>
      <c r="F47" s="566"/>
      <c r="G47" s="567" t="s">
        <v>1501</v>
      </c>
      <c r="H47" s="566"/>
      <c r="I47" s="567" t="s">
        <v>1500</v>
      </c>
      <c r="J47" s="566"/>
      <c r="K47" s="567" t="s">
        <v>1500</v>
      </c>
      <c r="M47" s="1233"/>
      <c r="N47" s="1234"/>
      <c r="O47" s="1235"/>
      <c r="P47" s="1233"/>
      <c r="Q47" s="1234"/>
      <c r="R47" s="1235"/>
    </row>
    <row r="48" spans="2:18" ht="25.5" customHeight="1" x14ac:dyDescent="0.15">
      <c r="B48" s="582"/>
      <c r="C48" s="1227"/>
      <c r="D48" s="1228" t="s">
        <v>1500</v>
      </c>
      <c r="E48" s="583" t="str">
        <f>$F$8</f>
        <v>介護福祉士</v>
      </c>
      <c r="F48" s="570"/>
      <c r="G48" s="571" t="s">
        <v>1501</v>
      </c>
      <c r="H48" s="561"/>
      <c r="I48" s="571" t="s">
        <v>1500</v>
      </c>
      <c r="J48" s="561"/>
      <c r="K48" s="571" t="s">
        <v>1500</v>
      </c>
      <c r="M48" s="1230" t="str">
        <f>IF(C48="","",F48+ROUNDDOWN((H48+J48)/C48,1))</f>
        <v/>
      </c>
      <c r="N48" s="1231"/>
      <c r="O48" s="1232"/>
      <c r="P48" s="1230" t="str">
        <f>IF(C48="","",F49+ROUNDDOWN((H49+J49)/C48,1))</f>
        <v/>
      </c>
      <c r="Q48" s="1231"/>
      <c r="R48" s="1232"/>
    </row>
    <row r="49" spans="2:18" ht="25.5" customHeight="1" x14ac:dyDescent="0.15">
      <c r="B49" s="580" t="s">
        <v>560</v>
      </c>
      <c r="C49" s="1227"/>
      <c r="D49" s="1229"/>
      <c r="E49" s="581" t="str">
        <f>$F$9</f>
        <v>介護職員</v>
      </c>
      <c r="F49" s="566"/>
      <c r="G49" s="567" t="s">
        <v>1501</v>
      </c>
      <c r="H49" s="566"/>
      <c r="I49" s="567" t="s">
        <v>1500</v>
      </c>
      <c r="J49" s="566"/>
      <c r="K49" s="567" t="s">
        <v>1500</v>
      </c>
      <c r="M49" s="1233"/>
      <c r="N49" s="1234"/>
      <c r="O49" s="1235"/>
      <c r="P49" s="1233"/>
      <c r="Q49" s="1234"/>
      <c r="R49" s="1235"/>
    </row>
    <row r="50" spans="2:18" ht="25.5" customHeight="1" x14ac:dyDescent="0.15">
      <c r="B50" s="582"/>
      <c r="C50" s="1227"/>
      <c r="D50" s="1228" t="s">
        <v>1500</v>
      </c>
      <c r="E50" s="583" t="str">
        <f>$F$8</f>
        <v>介護福祉士</v>
      </c>
      <c r="F50" s="570"/>
      <c r="G50" s="571" t="s">
        <v>1501</v>
      </c>
      <c r="H50" s="561"/>
      <c r="I50" s="571" t="s">
        <v>1500</v>
      </c>
      <c r="J50" s="561"/>
      <c r="K50" s="571" t="s">
        <v>1500</v>
      </c>
      <c r="M50" s="1230" t="str">
        <f>IF(C50="","",F50+ROUNDDOWN((H50+J50)/C50,1))</f>
        <v/>
      </c>
      <c r="N50" s="1231"/>
      <c r="O50" s="1232"/>
      <c r="P50" s="1230" t="str">
        <f>IF(C50="","",F51+ROUNDDOWN((H51+J51)/C50,1))</f>
        <v/>
      </c>
      <c r="Q50" s="1231"/>
      <c r="R50" s="1232"/>
    </row>
    <row r="51" spans="2:18" ht="25.5" customHeight="1" x14ac:dyDescent="0.15">
      <c r="B51" s="580" t="s">
        <v>560</v>
      </c>
      <c r="C51" s="1227"/>
      <c r="D51" s="1229"/>
      <c r="E51" s="581" t="str">
        <f>$F$9</f>
        <v>介護職員</v>
      </c>
      <c r="F51" s="566"/>
      <c r="G51" s="567" t="s">
        <v>1501</v>
      </c>
      <c r="H51" s="566"/>
      <c r="I51" s="567" t="s">
        <v>1500</v>
      </c>
      <c r="J51" s="566"/>
      <c r="K51" s="567" t="s">
        <v>1500</v>
      </c>
      <c r="M51" s="1233"/>
      <c r="N51" s="1234"/>
      <c r="O51" s="1235"/>
      <c r="P51" s="1233"/>
      <c r="Q51" s="1234"/>
      <c r="R51" s="1235"/>
    </row>
    <row r="52" spans="2:18" ht="6.75" customHeight="1" x14ac:dyDescent="0.15">
      <c r="J52" s="572"/>
      <c r="K52" s="572"/>
      <c r="L52" s="572"/>
      <c r="M52" s="572"/>
      <c r="N52" s="572"/>
      <c r="O52" s="572"/>
      <c r="P52" s="572"/>
      <c r="Q52" s="572"/>
      <c r="R52" s="578"/>
    </row>
    <row r="53" spans="2:18" ht="20.100000000000001" customHeight="1" x14ac:dyDescent="0.15">
      <c r="J53" s="1211" t="s">
        <v>1511</v>
      </c>
      <c r="K53" s="1211"/>
      <c r="L53" s="1211"/>
      <c r="M53" s="1212" t="str">
        <f>IF(SUM(M46:O51)=0,"",SUM(M46:O51))</f>
        <v/>
      </c>
      <c r="N53" s="1213"/>
      <c r="O53" s="1214"/>
      <c r="P53" s="1212" t="str">
        <f>IF(SUM(P46:R51)=0,"",SUM(P46:R51))</f>
        <v/>
      </c>
      <c r="Q53" s="1213"/>
      <c r="R53" s="1214"/>
    </row>
    <row r="54" spans="2:18" ht="20.100000000000001" customHeight="1" x14ac:dyDescent="0.15">
      <c r="J54" s="1211" t="s">
        <v>1512</v>
      </c>
      <c r="K54" s="1211"/>
      <c r="L54" s="1211"/>
      <c r="M54" s="1212" t="str">
        <f>IF(M53="","",ROUNDDOWN(M53/3,1))</f>
        <v/>
      </c>
      <c r="N54" s="1213"/>
      <c r="O54" s="1214"/>
      <c r="P54" s="1212" t="str">
        <f>IF(P53="","",ROUNDDOWN(P53/3,1))</f>
        <v/>
      </c>
      <c r="Q54" s="1213"/>
      <c r="R54" s="1214"/>
    </row>
    <row r="55" spans="2:18" ht="18.75" customHeight="1" x14ac:dyDescent="0.15">
      <c r="J55" s="1215" t="str">
        <f>$M$15</f>
        <v>介護福祉士</v>
      </c>
      <c r="K55" s="1216"/>
      <c r="L55" s="1216"/>
      <c r="M55" s="1216"/>
      <c r="N55" s="1216"/>
      <c r="O55" s="1217"/>
      <c r="P55" s="1218" t="str">
        <f>IF(M54="","",M54/P54)</f>
        <v/>
      </c>
      <c r="Q55" s="1219"/>
      <c r="R55" s="1220"/>
    </row>
    <row r="56" spans="2:18" ht="18.75" customHeight="1" x14ac:dyDescent="0.15">
      <c r="J56" s="1224" t="s">
        <v>1513</v>
      </c>
      <c r="K56" s="1225"/>
      <c r="L56" s="1225"/>
      <c r="M56" s="1225"/>
      <c r="N56" s="1225"/>
      <c r="O56" s="1226"/>
      <c r="P56" s="1221"/>
      <c r="Q56" s="1222"/>
      <c r="R56" s="1223"/>
    </row>
    <row r="57" spans="2:18" ht="18.75" customHeight="1" x14ac:dyDescent="0.15">
      <c r="J57" s="572"/>
      <c r="K57" s="572"/>
      <c r="L57" s="572"/>
      <c r="M57" s="572"/>
      <c r="N57" s="572"/>
      <c r="O57" s="572"/>
      <c r="P57" s="572"/>
      <c r="Q57" s="572"/>
      <c r="R57" s="578"/>
    </row>
    <row r="59" spans="2:18" x14ac:dyDescent="0.15">
      <c r="B59" s="54" t="s">
        <v>492</v>
      </c>
      <c r="C59" s="54"/>
      <c r="D59" s="54"/>
      <c r="E59" s="54"/>
      <c r="F59" s="54"/>
      <c r="G59" s="54"/>
      <c r="H59" s="54"/>
      <c r="I59" s="54"/>
      <c r="J59" s="54"/>
      <c r="K59" s="54"/>
      <c r="L59" s="54"/>
      <c r="M59" s="54"/>
      <c r="N59" s="54"/>
      <c r="O59" s="54"/>
      <c r="P59" s="54"/>
      <c r="Q59" s="54"/>
      <c r="R59" s="54"/>
    </row>
    <row r="60" spans="2:18" x14ac:dyDescent="0.15">
      <c r="B60" s="1209" t="s">
        <v>493</v>
      </c>
      <c r="C60" s="1209"/>
      <c r="D60" s="1209"/>
      <c r="E60" s="1209"/>
      <c r="F60" s="1209"/>
      <c r="G60" s="1209"/>
      <c r="H60" s="1209"/>
      <c r="I60" s="1209"/>
      <c r="J60" s="1209"/>
      <c r="K60" s="1209"/>
      <c r="L60" s="1209"/>
      <c r="M60" s="1209"/>
      <c r="N60" s="1209"/>
      <c r="O60" s="1209"/>
      <c r="P60" s="1209"/>
      <c r="Q60" s="1209"/>
      <c r="R60" s="1209"/>
    </row>
    <row r="61" spans="2:18" x14ac:dyDescent="0.15">
      <c r="B61" s="1209" t="s">
        <v>494</v>
      </c>
      <c r="C61" s="1209"/>
      <c r="D61" s="1209"/>
      <c r="E61" s="1209"/>
      <c r="F61" s="1209"/>
      <c r="G61" s="1209"/>
      <c r="H61" s="1209"/>
      <c r="I61" s="1209"/>
      <c r="J61" s="1209"/>
      <c r="K61" s="1209"/>
      <c r="L61" s="1209"/>
      <c r="M61" s="1209"/>
      <c r="N61" s="1209"/>
      <c r="O61" s="1209"/>
      <c r="P61" s="1209"/>
      <c r="Q61" s="1209"/>
      <c r="R61" s="1209"/>
    </row>
    <row r="62" spans="2:18" x14ac:dyDescent="0.15">
      <c r="B62" s="1209" t="s">
        <v>495</v>
      </c>
      <c r="C62" s="1209"/>
      <c r="D62" s="1209"/>
      <c r="E62" s="1209"/>
      <c r="F62" s="1209"/>
      <c r="G62" s="1209"/>
      <c r="H62" s="1209"/>
      <c r="I62" s="1209"/>
      <c r="J62" s="1209"/>
      <c r="K62" s="1209"/>
      <c r="L62" s="1209"/>
      <c r="M62" s="1209"/>
      <c r="N62" s="1209"/>
      <c r="O62" s="1209"/>
      <c r="P62" s="1209"/>
      <c r="Q62" s="1209"/>
      <c r="R62" s="1209"/>
    </row>
    <row r="63" spans="2:18" x14ac:dyDescent="0.15">
      <c r="B63" s="751" t="s">
        <v>496</v>
      </c>
      <c r="C63" s="751"/>
      <c r="D63" s="751"/>
      <c r="E63" s="751"/>
      <c r="F63" s="751"/>
      <c r="G63" s="751"/>
      <c r="H63" s="751"/>
      <c r="I63" s="751"/>
      <c r="J63" s="751"/>
      <c r="K63" s="751"/>
      <c r="L63" s="751"/>
      <c r="M63" s="751"/>
      <c r="N63" s="751"/>
      <c r="O63" s="751"/>
      <c r="P63" s="751"/>
      <c r="Q63" s="751"/>
      <c r="R63" s="751"/>
    </row>
    <row r="64" spans="2:18" x14ac:dyDescent="0.15">
      <c r="B64" s="1209" t="s">
        <v>497</v>
      </c>
      <c r="C64" s="1209"/>
      <c r="D64" s="1209"/>
      <c r="E64" s="1209"/>
      <c r="F64" s="1209"/>
      <c r="G64" s="1209"/>
      <c r="H64" s="1209"/>
      <c r="I64" s="1209"/>
      <c r="J64" s="1209"/>
      <c r="K64" s="1209"/>
      <c r="L64" s="1209"/>
      <c r="M64" s="1209"/>
      <c r="N64" s="1209"/>
      <c r="O64" s="1209"/>
      <c r="P64" s="1209"/>
      <c r="Q64" s="1209"/>
      <c r="R64" s="1209"/>
    </row>
    <row r="65" spans="2:18" x14ac:dyDescent="0.15">
      <c r="B65" s="1209" t="s">
        <v>498</v>
      </c>
      <c r="C65" s="1209"/>
      <c r="D65" s="1209"/>
      <c r="E65" s="1209"/>
      <c r="F65" s="1209"/>
      <c r="G65" s="1209"/>
      <c r="H65" s="1209"/>
      <c r="I65" s="1209"/>
      <c r="J65" s="1209"/>
      <c r="K65" s="1209"/>
      <c r="L65" s="1209"/>
      <c r="M65" s="1209"/>
      <c r="N65" s="1209"/>
      <c r="O65" s="1209"/>
      <c r="P65" s="1209"/>
      <c r="Q65" s="1209"/>
      <c r="R65" s="1209"/>
    </row>
    <row r="66" spans="2:18" x14ac:dyDescent="0.15">
      <c r="B66" s="1209" t="s">
        <v>499</v>
      </c>
      <c r="C66" s="1209"/>
      <c r="D66" s="1209"/>
      <c r="E66" s="1209"/>
      <c r="F66" s="1209"/>
      <c r="G66" s="1209"/>
      <c r="H66" s="1209"/>
      <c r="I66" s="1209"/>
      <c r="J66" s="1209"/>
      <c r="K66" s="1209"/>
      <c r="L66" s="1209"/>
      <c r="M66" s="1209"/>
      <c r="N66" s="1209"/>
      <c r="O66" s="1209"/>
      <c r="P66" s="1209"/>
      <c r="Q66" s="1209"/>
      <c r="R66" s="1209"/>
    </row>
    <row r="67" spans="2:18" x14ac:dyDescent="0.15">
      <c r="B67" s="1209" t="s">
        <v>500</v>
      </c>
      <c r="C67" s="1209"/>
      <c r="D67" s="1209"/>
      <c r="E67" s="1209"/>
      <c r="F67" s="1209"/>
      <c r="G67" s="1209"/>
      <c r="H67" s="1209"/>
      <c r="I67" s="1209"/>
      <c r="J67" s="1209"/>
      <c r="K67" s="1209"/>
      <c r="L67" s="1209"/>
      <c r="M67" s="1209"/>
      <c r="N67" s="1209"/>
      <c r="O67" s="1209"/>
      <c r="P67" s="1209"/>
      <c r="Q67" s="1209"/>
      <c r="R67" s="1209"/>
    </row>
    <row r="68" spans="2:18" x14ac:dyDescent="0.15">
      <c r="B68" s="1209" t="s">
        <v>501</v>
      </c>
      <c r="C68" s="1209"/>
      <c r="D68" s="1209"/>
      <c r="E68" s="1209"/>
      <c r="F68" s="1209"/>
      <c r="G68" s="1209"/>
      <c r="H68" s="1209"/>
      <c r="I68" s="1209"/>
      <c r="J68" s="1209"/>
      <c r="K68" s="1209"/>
      <c r="L68" s="1209"/>
      <c r="M68" s="1209"/>
      <c r="N68" s="1209"/>
      <c r="O68" s="1209"/>
      <c r="P68" s="1209"/>
      <c r="Q68" s="1209"/>
      <c r="R68" s="1209"/>
    </row>
    <row r="69" spans="2:18" x14ac:dyDescent="0.15">
      <c r="B69" s="1209" t="s">
        <v>502</v>
      </c>
      <c r="C69" s="1209"/>
      <c r="D69" s="1209"/>
      <c r="E69" s="1209"/>
      <c r="F69" s="1209"/>
      <c r="G69" s="1209"/>
      <c r="H69" s="1209"/>
      <c r="I69" s="1209"/>
      <c r="J69" s="1209"/>
      <c r="K69" s="1209"/>
      <c r="L69" s="1209"/>
      <c r="M69" s="1209"/>
      <c r="N69" s="1209"/>
      <c r="O69" s="1209"/>
      <c r="P69" s="1209"/>
      <c r="Q69" s="1209"/>
      <c r="R69" s="1209"/>
    </row>
    <row r="70" spans="2:18" x14ac:dyDescent="0.15">
      <c r="B70" s="1209" t="s">
        <v>503</v>
      </c>
      <c r="C70" s="1209"/>
      <c r="D70" s="1209"/>
      <c r="E70" s="1209"/>
      <c r="F70" s="1209"/>
      <c r="G70" s="1209"/>
      <c r="H70" s="1209"/>
      <c r="I70" s="1209"/>
      <c r="J70" s="1209"/>
      <c r="K70" s="1209"/>
      <c r="L70" s="1209"/>
      <c r="M70" s="1209"/>
      <c r="N70" s="1209"/>
      <c r="O70" s="1209"/>
      <c r="P70" s="1209"/>
      <c r="Q70" s="1209"/>
      <c r="R70" s="1209"/>
    </row>
    <row r="71" spans="2:18" x14ac:dyDescent="0.15">
      <c r="B71" s="1209" t="s">
        <v>504</v>
      </c>
      <c r="C71" s="1209"/>
      <c r="D71" s="1209"/>
      <c r="E71" s="1209"/>
      <c r="F71" s="1209"/>
      <c r="G71" s="1209"/>
      <c r="H71" s="1209"/>
      <c r="I71" s="1209"/>
      <c r="J71" s="1209"/>
      <c r="K71" s="1209"/>
      <c r="L71" s="1209"/>
      <c r="M71" s="1209"/>
      <c r="N71" s="1209"/>
      <c r="O71" s="1209"/>
      <c r="P71" s="1209"/>
      <c r="Q71" s="1209"/>
      <c r="R71" s="1209"/>
    </row>
    <row r="72" spans="2:18" x14ac:dyDescent="0.15">
      <c r="B72" s="1209" t="s">
        <v>505</v>
      </c>
      <c r="C72" s="1209"/>
      <c r="D72" s="1209"/>
      <c r="E72" s="1209"/>
      <c r="F72" s="1209"/>
      <c r="G72" s="1209"/>
      <c r="H72" s="1209"/>
      <c r="I72" s="1209"/>
      <c r="J72" s="1209"/>
      <c r="K72" s="1209"/>
      <c r="L72" s="1209"/>
      <c r="M72" s="1209"/>
      <c r="N72" s="1209"/>
      <c r="O72" s="1209"/>
      <c r="P72" s="1209"/>
      <c r="Q72" s="1209"/>
      <c r="R72" s="1209"/>
    </row>
    <row r="73" spans="2:18" x14ac:dyDescent="0.15">
      <c r="B73" s="1209" t="s">
        <v>506</v>
      </c>
      <c r="C73" s="1209"/>
      <c r="D73" s="1209"/>
      <c r="E73" s="1209"/>
      <c r="F73" s="1209"/>
      <c r="G73" s="1209"/>
      <c r="H73" s="1209"/>
      <c r="I73" s="1209"/>
      <c r="J73" s="1209"/>
      <c r="K73" s="1209"/>
      <c r="L73" s="1209"/>
      <c r="M73" s="1209"/>
      <c r="N73" s="1209"/>
      <c r="O73" s="1209"/>
      <c r="P73" s="1209"/>
      <c r="Q73" s="1209"/>
      <c r="R73" s="1209"/>
    </row>
    <row r="74" spans="2:18" x14ac:dyDescent="0.15">
      <c r="B74" s="1209" t="s">
        <v>507</v>
      </c>
      <c r="C74" s="1209"/>
      <c r="D74" s="1209"/>
      <c r="E74" s="1209"/>
      <c r="F74" s="1209"/>
      <c r="G74" s="1209"/>
      <c r="H74" s="1209"/>
      <c r="I74" s="1209"/>
      <c r="J74" s="1209"/>
      <c r="K74" s="1209"/>
      <c r="L74" s="1209"/>
      <c r="M74" s="1209"/>
      <c r="N74" s="1209"/>
      <c r="O74" s="1209"/>
      <c r="P74" s="1209"/>
      <c r="Q74" s="1209"/>
      <c r="R74" s="1209"/>
    </row>
    <row r="75" spans="2:18" x14ac:dyDescent="0.15">
      <c r="B75" s="1209" t="s">
        <v>508</v>
      </c>
      <c r="C75" s="1209"/>
      <c r="D75" s="1209"/>
      <c r="E75" s="1209"/>
      <c r="F75" s="1209"/>
      <c r="G75" s="1209"/>
      <c r="H75" s="1209"/>
      <c r="I75" s="1209"/>
      <c r="J75" s="1209"/>
      <c r="K75" s="1209"/>
      <c r="L75" s="1209"/>
      <c r="M75" s="1209"/>
      <c r="N75" s="1209"/>
      <c r="O75" s="1209"/>
      <c r="P75" s="1209"/>
      <c r="Q75" s="1209"/>
      <c r="R75" s="1209"/>
    </row>
    <row r="76" spans="2:18" x14ac:dyDescent="0.15">
      <c r="B76" s="1209" t="s">
        <v>509</v>
      </c>
      <c r="C76" s="1209"/>
      <c r="D76" s="1209"/>
      <c r="E76" s="1209"/>
      <c r="F76" s="1209"/>
      <c r="G76" s="1209"/>
      <c r="H76" s="1209"/>
      <c r="I76" s="1209"/>
      <c r="J76" s="1209"/>
      <c r="K76" s="1209"/>
      <c r="L76" s="1209"/>
      <c r="M76" s="1209"/>
      <c r="N76" s="1209"/>
      <c r="O76" s="1209"/>
      <c r="P76" s="1209"/>
      <c r="Q76" s="1209"/>
      <c r="R76" s="1209"/>
    </row>
    <row r="77" spans="2:18" x14ac:dyDescent="0.15">
      <c r="B77" s="1209" t="s">
        <v>510</v>
      </c>
      <c r="C77" s="1209"/>
      <c r="D77" s="1209"/>
      <c r="E77" s="1209"/>
      <c r="F77" s="1209"/>
      <c r="G77" s="1209"/>
      <c r="H77" s="1209"/>
      <c r="I77" s="1209"/>
      <c r="J77" s="1209"/>
      <c r="K77" s="1209"/>
      <c r="L77" s="1209"/>
      <c r="M77" s="1209"/>
      <c r="N77" s="1209"/>
      <c r="O77" s="1209"/>
      <c r="P77" s="1209"/>
      <c r="Q77" s="1209"/>
      <c r="R77" s="1209"/>
    </row>
    <row r="78" spans="2:18" x14ac:dyDescent="0.15">
      <c r="B78" s="1209" t="s">
        <v>511</v>
      </c>
      <c r="C78" s="1209"/>
      <c r="D78" s="1209"/>
      <c r="E78" s="1209"/>
      <c r="F78" s="1209"/>
      <c r="G78" s="1209"/>
      <c r="H78" s="1209"/>
      <c r="I78" s="1209"/>
      <c r="J78" s="1209"/>
      <c r="K78" s="1209"/>
      <c r="L78" s="1209"/>
      <c r="M78" s="1209"/>
      <c r="N78" s="1209"/>
      <c r="O78" s="1209"/>
      <c r="P78" s="1209"/>
      <c r="Q78" s="1209"/>
      <c r="R78" s="1209"/>
    </row>
    <row r="79" spans="2:18" x14ac:dyDescent="0.15">
      <c r="B79" s="1209" t="s">
        <v>512</v>
      </c>
      <c r="C79" s="1209"/>
      <c r="D79" s="1209"/>
      <c r="E79" s="1209"/>
      <c r="F79" s="1209"/>
      <c r="G79" s="1209"/>
      <c r="H79" s="1209"/>
      <c r="I79" s="1209"/>
      <c r="J79" s="1209"/>
      <c r="K79" s="1209"/>
      <c r="L79" s="1209"/>
      <c r="M79" s="1209"/>
      <c r="N79" s="1209"/>
      <c r="O79" s="1209"/>
      <c r="P79" s="1209"/>
      <c r="Q79" s="1209"/>
      <c r="R79" s="1209"/>
    </row>
    <row r="80" spans="2:18" x14ac:dyDescent="0.15">
      <c r="B80" s="1209" t="s">
        <v>513</v>
      </c>
      <c r="C80" s="1209"/>
      <c r="D80" s="1209"/>
      <c r="E80" s="1209"/>
      <c r="F80" s="1209"/>
      <c r="G80" s="1209"/>
      <c r="H80" s="1209"/>
      <c r="I80" s="1209"/>
      <c r="J80" s="1209"/>
      <c r="K80" s="1209"/>
      <c r="L80" s="1209"/>
      <c r="M80" s="1209"/>
      <c r="N80" s="1209"/>
      <c r="O80" s="1209"/>
      <c r="P80" s="1209"/>
      <c r="Q80" s="1209"/>
      <c r="R80" s="1209"/>
    </row>
    <row r="81" spans="2:18" x14ac:dyDescent="0.15">
      <c r="B81" s="1209" t="s">
        <v>514</v>
      </c>
      <c r="C81" s="1209"/>
      <c r="D81" s="1209"/>
      <c r="E81" s="1209"/>
      <c r="F81" s="1209"/>
      <c r="G81" s="1209"/>
      <c r="H81" s="1209"/>
      <c r="I81" s="1209"/>
      <c r="J81" s="1209"/>
      <c r="K81" s="1209"/>
      <c r="L81" s="1209"/>
      <c r="M81" s="1209"/>
      <c r="N81" s="1209"/>
      <c r="O81" s="1209"/>
      <c r="P81" s="1209"/>
      <c r="Q81" s="1209"/>
      <c r="R81" s="1209"/>
    </row>
    <row r="82" spans="2:18" x14ac:dyDescent="0.15">
      <c r="B82" s="1209" t="s">
        <v>515</v>
      </c>
      <c r="C82" s="1209"/>
      <c r="D82" s="1209"/>
      <c r="E82" s="1209"/>
      <c r="F82" s="1209"/>
      <c r="G82" s="1209"/>
      <c r="H82" s="1209"/>
      <c r="I82" s="1209"/>
      <c r="J82" s="1209"/>
      <c r="K82" s="1209"/>
      <c r="L82" s="1209"/>
      <c r="M82" s="1209"/>
      <c r="N82" s="1209"/>
      <c r="O82" s="1209"/>
      <c r="P82" s="1209"/>
      <c r="Q82" s="1209"/>
      <c r="R82" s="1209"/>
    </row>
    <row r="83" spans="2:18" ht="13.5" customHeight="1" x14ac:dyDescent="0.15">
      <c r="B83" s="1210" t="s">
        <v>516</v>
      </c>
      <c r="C83" s="1209"/>
      <c r="D83" s="1209"/>
      <c r="E83" s="1209"/>
      <c r="F83" s="1209"/>
      <c r="G83" s="1209"/>
      <c r="H83" s="1209"/>
      <c r="I83" s="1209"/>
      <c r="J83" s="1209"/>
      <c r="K83" s="1209"/>
      <c r="L83" s="1209"/>
      <c r="M83" s="1209"/>
      <c r="N83" s="1209"/>
      <c r="O83" s="1209"/>
      <c r="P83" s="1209"/>
      <c r="Q83" s="1209"/>
      <c r="R83" s="1209"/>
    </row>
    <row r="84" spans="2:18" x14ac:dyDescent="0.15">
      <c r="B84" s="1209" t="s">
        <v>517</v>
      </c>
      <c r="C84" s="1209"/>
      <c r="D84" s="1209"/>
      <c r="E84" s="1209"/>
      <c r="F84" s="1209"/>
      <c r="G84" s="1209"/>
      <c r="H84" s="1209"/>
      <c r="I84" s="1209"/>
      <c r="J84" s="1209"/>
      <c r="K84" s="1209"/>
      <c r="L84" s="1209"/>
      <c r="M84" s="1209"/>
      <c r="N84" s="1209"/>
      <c r="O84" s="1209"/>
      <c r="P84" s="1209"/>
      <c r="Q84" s="1209"/>
      <c r="R84" s="1209"/>
    </row>
    <row r="85" spans="2:18" x14ac:dyDescent="0.15">
      <c r="B85" s="1209" t="s">
        <v>518</v>
      </c>
      <c r="C85" s="1209"/>
      <c r="D85" s="1209"/>
      <c r="E85" s="1209"/>
      <c r="F85" s="1209"/>
      <c r="G85" s="1209"/>
      <c r="H85" s="1209"/>
      <c r="I85" s="1209"/>
      <c r="J85" s="1209"/>
      <c r="K85" s="1209"/>
      <c r="L85" s="1209"/>
      <c r="M85" s="1209"/>
      <c r="N85" s="1209"/>
      <c r="O85" s="1209"/>
      <c r="P85" s="1209"/>
      <c r="Q85" s="1209"/>
      <c r="R85" s="1209"/>
    </row>
    <row r="86" spans="2:18" x14ac:dyDescent="0.15">
      <c r="B86" s="1208"/>
      <c r="C86" s="1208"/>
      <c r="D86" s="1208"/>
      <c r="E86" s="1208"/>
      <c r="F86" s="1208"/>
      <c r="G86" s="1208"/>
      <c r="H86" s="1208"/>
      <c r="I86" s="1208"/>
      <c r="J86" s="1208"/>
      <c r="K86" s="1208"/>
      <c r="L86" s="1208"/>
      <c r="M86" s="1208"/>
      <c r="N86" s="1208"/>
      <c r="O86" s="1208"/>
      <c r="P86" s="1208"/>
      <c r="Q86" s="1208"/>
      <c r="R86" s="1208"/>
    </row>
    <row r="87" spans="2:18" x14ac:dyDescent="0.15">
      <c r="B87" s="1208"/>
      <c r="C87" s="1208"/>
      <c r="D87" s="1208"/>
      <c r="E87" s="1208"/>
      <c r="F87" s="1208"/>
      <c r="G87" s="1208"/>
      <c r="H87" s="1208"/>
      <c r="I87" s="1208"/>
      <c r="J87" s="1208"/>
      <c r="K87" s="1208"/>
      <c r="L87" s="1208"/>
      <c r="M87" s="1208"/>
      <c r="N87" s="1208"/>
      <c r="O87" s="1208"/>
      <c r="P87" s="1208"/>
      <c r="Q87" s="1208"/>
      <c r="R87" s="1208"/>
    </row>
    <row r="88" spans="2:18" x14ac:dyDescent="0.15">
      <c r="B88" s="1208"/>
      <c r="C88" s="1208"/>
      <c r="D88" s="1208"/>
      <c r="E88" s="1208"/>
      <c r="F88" s="1208"/>
      <c r="G88" s="1208"/>
      <c r="H88" s="1208"/>
      <c r="I88" s="1208"/>
      <c r="J88" s="1208"/>
      <c r="K88" s="1208"/>
      <c r="L88" s="1208"/>
      <c r="M88" s="1208"/>
      <c r="N88" s="1208"/>
      <c r="O88" s="1208"/>
      <c r="P88" s="1208"/>
      <c r="Q88" s="1208"/>
      <c r="R88" s="1208"/>
    </row>
    <row r="89" spans="2:18" x14ac:dyDescent="0.15">
      <c r="B89" s="1208"/>
      <c r="C89" s="1208"/>
      <c r="D89" s="1208"/>
      <c r="E89" s="1208"/>
      <c r="F89" s="1208"/>
      <c r="G89" s="1208"/>
      <c r="H89" s="1208"/>
      <c r="I89" s="1208"/>
      <c r="J89" s="1208"/>
      <c r="K89" s="1208"/>
      <c r="L89" s="1208"/>
      <c r="M89" s="1208"/>
      <c r="N89" s="1208"/>
      <c r="O89" s="1208"/>
      <c r="P89" s="1208"/>
      <c r="Q89" s="1208"/>
      <c r="R89" s="1208"/>
    </row>
    <row r="90" spans="2:18" x14ac:dyDescent="0.15">
      <c r="B90" s="1208"/>
      <c r="C90" s="1208"/>
      <c r="D90" s="1208"/>
      <c r="E90" s="1208"/>
      <c r="F90" s="1208"/>
      <c r="G90" s="1208"/>
      <c r="H90" s="1208"/>
      <c r="I90" s="1208"/>
      <c r="J90" s="1208"/>
      <c r="K90" s="1208"/>
      <c r="L90" s="1208"/>
      <c r="M90" s="1208"/>
      <c r="N90" s="1208"/>
      <c r="O90" s="1208"/>
      <c r="P90" s="1208"/>
      <c r="Q90" s="1208"/>
      <c r="R90" s="1208"/>
    </row>
    <row r="91" spans="2:18" x14ac:dyDescent="0.15">
      <c r="B91" s="1208"/>
      <c r="C91" s="1208"/>
      <c r="D91" s="1208"/>
      <c r="E91" s="1208"/>
      <c r="F91" s="1208"/>
      <c r="G91" s="1208"/>
      <c r="H91" s="1208"/>
      <c r="I91" s="1208"/>
      <c r="J91" s="1208"/>
      <c r="K91" s="1208"/>
      <c r="L91" s="1208"/>
      <c r="M91" s="1208"/>
      <c r="N91" s="1208"/>
      <c r="O91" s="1208"/>
      <c r="P91" s="1208"/>
      <c r="Q91" s="1208"/>
      <c r="R91" s="1208"/>
    </row>
    <row r="92" spans="2:18" x14ac:dyDescent="0.15">
      <c r="B92" s="1208"/>
      <c r="C92" s="1208"/>
      <c r="D92" s="1208"/>
      <c r="E92" s="1208"/>
      <c r="F92" s="1208"/>
      <c r="G92" s="1208"/>
      <c r="H92" s="1208"/>
      <c r="I92" s="1208"/>
      <c r="J92" s="1208"/>
      <c r="K92" s="1208"/>
      <c r="L92" s="1208"/>
      <c r="M92" s="1208"/>
      <c r="N92" s="1208"/>
      <c r="O92" s="1208"/>
      <c r="P92" s="1208"/>
      <c r="Q92" s="1208"/>
      <c r="R92" s="1208"/>
    </row>
    <row r="93" spans="2:18" x14ac:dyDescent="0.15">
      <c r="B93" s="1208"/>
      <c r="C93" s="1208"/>
      <c r="D93" s="1208"/>
      <c r="E93" s="1208"/>
      <c r="F93" s="1208"/>
      <c r="G93" s="1208"/>
      <c r="H93" s="1208"/>
      <c r="I93" s="1208"/>
      <c r="J93" s="1208"/>
      <c r="K93" s="1208"/>
      <c r="L93" s="1208"/>
      <c r="M93" s="1208"/>
      <c r="N93" s="1208"/>
      <c r="O93" s="1208"/>
      <c r="P93" s="1208"/>
      <c r="Q93" s="1208"/>
      <c r="R93" s="1208"/>
    </row>
    <row r="94" spans="2:18" x14ac:dyDescent="0.15">
      <c r="B94" s="1208"/>
      <c r="C94" s="1208"/>
      <c r="D94" s="1208"/>
      <c r="E94" s="1208"/>
      <c r="F94" s="1208"/>
      <c r="G94" s="1208"/>
      <c r="H94" s="1208"/>
      <c r="I94" s="1208"/>
      <c r="J94" s="1208"/>
      <c r="K94" s="1208"/>
      <c r="L94" s="1208"/>
      <c r="M94" s="1208"/>
      <c r="N94" s="1208"/>
      <c r="O94" s="1208"/>
      <c r="P94" s="1208"/>
      <c r="Q94" s="1208"/>
      <c r="R94" s="120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00000000-0002-0000-0600-000000000000}">
      <formula1>"□,■"</formula1>
    </dataValidation>
    <dataValidation type="list" allowBlank="1" showInputMessage="1" showErrorMessage="1" sqref="F11" xr:uid="{00000000-0002-0000-0600-000001000000}">
      <formula1>"前年度（３月を除く）,届出日の属する月の前３月"</formula1>
    </dataValidation>
    <dataValidation type="list" allowBlank="1" showInputMessage="1" showErrorMessage="1" sqref="F8:I8" xr:uid="{00000000-0002-0000-0600-000002000000}">
      <formula1>$W$17:$W$19</formula1>
    </dataValidation>
  </dataValidations>
  <printOptions horizontalCentered="1"/>
  <pageMargins left="0.23622047244094491" right="0.23622047244094491" top="0.74803149606299213" bottom="0.74803149606299213" header="0.31496062992125984" footer="0.31496062992125984"/>
  <pageSetup paperSize="9" scale="46" orientation="portrait" r:id="rId1"/>
  <headerFooter alignWithMargins="0"/>
  <rowBreaks count="1" manualBreakCount="1">
    <brk id="56" max="1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AE123"/>
  <sheetViews>
    <sheetView view="pageBreakPreview" topLeftCell="A4" zoomScale="85" zoomScaleNormal="100" zoomScaleSheetLayoutView="85" workbookViewId="0">
      <selection activeCell="B13" sqref="B13:L14"/>
    </sheetView>
  </sheetViews>
  <sheetFormatPr defaultColWidth="3.5" defaultRowHeight="13.5" x14ac:dyDescent="0.15"/>
  <cols>
    <col min="1" max="1" width="3.5" style="3"/>
    <col min="2" max="2" width="3" style="768" customWidth="1"/>
    <col min="3" max="7" width="3.5" style="3"/>
    <col min="8" max="8" width="2.5" style="3" customWidth="1"/>
    <col min="9" max="16384" width="3.5" style="3"/>
  </cols>
  <sheetData>
    <row r="1" spans="2:30" s="673" customFormat="1" x14ac:dyDescent="0.15"/>
    <row r="2" spans="2:30" s="673" customFormat="1" x14ac:dyDescent="0.15">
      <c r="B2" s="673" t="s">
        <v>519</v>
      </c>
      <c r="T2" s="723"/>
      <c r="U2" s="723" t="s">
        <v>287</v>
      </c>
      <c r="V2" s="1094"/>
      <c r="W2" s="1094"/>
      <c r="X2" s="679" t="s">
        <v>288</v>
      </c>
      <c r="Y2" s="1094"/>
      <c r="Z2" s="1094"/>
      <c r="AA2" s="679" t="s">
        <v>383</v>
      </c>
      <c r="AB2" s="1094"/>
      <c r="AC2" s="1094"/>
      <c r="AD2" s="679" t="s">
        <v>384</v>
      </c>
    </row>
    <row r="3" spans="2:30" s="673" customFormat="1" x14ac:dyDescent="0.15"/>
    <row r="4" spans="2:30" s="673" customFormat="1" x14ac:dyDescent="0.15">
      <c r="B4" s="1094" t="s">
        <v>520</v>
      </c>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row>
    <row r="5" spans="2:30" s="673" customFormat="1" x14ac:dyDescent="0.15"/>
    <row r="6" spans="2:30" s="673" customFormat="1" ht="19.5" customHeight="1" x14ac:dyDescent="0.15">
      <c r="B6" s="1105" t="s">
        <v>521</v>
      </c>
      <c r="C6" s="1105"/>
      <c r="D6" s="1105"/>
      <c r="E6" s="1105"/>
      <c r="F6" s="1105"/>
      <c r="G6" s="1022"/>
      <c r="H6" s="1257"/>
      <c r="I6" s="1257"/>
      <c r="J6" s="1257"/>
      <c r="K6" s="1257"/>
      <c r="L6" s="1257"/>
      <c r="M6" s="1257"/>
      <c r="N6" s="1257"/>
      <c r="O6" s="1257"/>
      <c r="P6" s="1257"/>
      <c r="Q6" s="1257"/>
      <c r="R6" s="1257"/>
      <c r="S6" s="1257"/>
      <c r="T6" s="1257"/>
      <c r="U6" s="1257"/>
      <c r="V6" s="1257"/>
      <c r="W6" s="1257"/>
      <c r="X6" s="1257"/>
      <c r="Y6" s="1257"/>
      <c r="Z6" s="1257"/>
      <c r="AA6" s="1257"/>
      <c r="AB6" s="1257"/>
      <c r="AC6" s="1257"/>
      <c r="AD6" s="1258"/>
    </row>
    <row r="7" spans="2:30" s="673" customFormat="1" ht="19.5" customHeight="1" x14ac:dyDescent="0.15">
      <c r="B7" s="1052" t="s">
        <v>522</v>
      </c>
      <c r="C7" s="1053"/>
      <c r="D7" s="1053"/>
      <c r="E7" s="1053"/>
      <c r="F7" s="1054"/>
      <c r="G7" s="670" t="s">
        <v>8</v>
      </c>
      <c r="H7" s="779" t="s">
        <v>523</v>
      </c>
      <c r="I7" s="779"/>
      <c r="J7" s="779"/>
      <c r="K7" s="779"/>
      <c r="L7" s="679" t="s">
        <v>8</v>
      </c>
      <c r="M7" s="779" t="s">
        <v>524</v>
      </c>
      <c r="N7" s="779"/>
      <c r="O7" s="779"/>
      <c r="P7" s="779"/>
      <c r="Q7" s="679" t="s">
        <v>8</v>
      </c>
      <c r="R7" s="779" t="s">
        <v>525</v>
      </c>
      <c r="S7" s="779"/>
      <c r="T7" s="779"/>
      <c r="U7" s="779"/>
      <c r="V7" s="779"/>
      <c r="W7" s="779"/>
      <c r="X7" s="779"/>
      <c r="Y7" s="779"/>
      <c r="Z7" s="779"/>
      <c r="AA7" s="779"/>
      <c r="AB7" s="779"/>
      <c r="AC7" s="779"/>
      <c r="AD7" s="785"/>
    </row>
    <row r="8" spans="2:30" ht="19.5" customHeight="1" x14ac:dyDescent="0.15">
      <c r="B8" s="1107" t="s">
        <v>526</v>
      </c>
      <c r="C8" s="1255"/>
      <c r="D8" s="1255"/>
      <c r="E8" s="1255"/>
      <c r="F8" s="1256"/>
      <c r="G8" s="679" t="s">
        <v>8</v>
      </c>
      <c r="H8" s="787" t="s">
        <v>527</v>
      </c>
      <c r="I8" s="787"/>
      <c r="J8" s="787"/>
      <c r="K8" s="787"/>
      <c r="L8" s="787"/>
      <c r="M8" s="787"/>
      <c r="N8" s="787"/>
      <c r="O8" s="787"/>
      <c r="P8" s="679" t="s">
        <v>8</v>
      </c>
      <c r="Q8" s="787" t="s">
        <v>528</v>
      </c>
      <c r="R8" s="289"/>
      <c r="S8" s="289"/>
      <c r="T8" s="289"/>
      <c r="U8" s="289"/>
      <c r="V8" s="289"/>
      <c r="W8" s="289"/>
      <c r="X8" s="289"/>
      <c r="Y8" s="289"/>
      <c r="Z8" s="289"/>
      <c r="AA8" s="289"/>
      <c r="AB8" s="289"/>
      <c r="AC8" s="289"/>
      <c r="AD8" s="290"/>
    </row>
    <row r="9" spans="2:30" ht="19.5" customHeight="1" x14ac:dyDescent="0.15">
      <c r="B9" s="1055"/>
      <c r="C9" s="1056"/>
      <c r="D9" s="1056"/>
      <c r="E9" s="1056"/>
      <c r="F9" s="1057"/>
      <c r="G9" s="687" t="s">
        <v>8</v>
      </c>
      <c r="H9" s="781" t="s">
        <v>529</v>
      </c>
      <c r="I9" s="781"/>
      <c r="J9" s="781"/>
      <c r="K9" s="781"/>
      <c r="L9" s="781"/>
      <c r="M9" s="781"/>
      <c r="N9" s="781"/>
      <c r="O9" s="781"/>
      <c r="P9" s="291"/>
      <c r="Q9" s="725"/>
      <c r="R9" s="725"/>
      <c r="S9" s="725"/>
      <c r="T9" s="725"/>
      <c r="U9" s="725"/>
      <c r="V9" s="725"/>
      <c r="W9" s="725"/>
      <c r="X9" s="725"/>
      <c r="Y9" s="725"/>
      <c r="Z9" s="725"/>
      <c r="AA9" s="725"/>
      <c r="AB9" s="725"/>
      <c r="AC9" s="725"/>
      <c r="AD9" s="292"/>
    </row>
    <row r="10" spans="2:30" s="673" customFormat="1" x14ac:dyDescent="0.15"/>
    <row r="11" spans="2:30" s="673" customFormat="1" x14ac:dyDescent="0.15">
      <c r="B11" s="763"/>
      <c r="C11" s="686"/>
      <c r="D11" s="686"/>
      <c r="E11" s="686"/>
      <c r="F11" s="686"/>
      <c r="G11" s="686"/>
      <c r="H11" s="686"/>
      <c r="I11" s="686"/>
      <c r="J11" s="686"/>
      <c r="K11" s="686"/>
      <c r="L11" s="686"/>
      <c r="M11" s="686"/>
      <c r="N11" s="686"/>
      <c r="O11" s="686"/>
      <c r="P11" s="686"/>
      <c r="Q11" s="686"/>
      <c r="R11" s="686"/>
      <c r="S11" s="686"/>
      <c r="T11" s="686"/>
      <c r="U11" s="686"/>
      <c r="V11" s="686"/>
      <c r="W11" s="686"/>
      <c r="X11" s="686"/>
      <c r="Y11" s="686"/>
      <c r="Z11" s="763"/>
      <c r="AA11" s="686"/>
      <c r="AB11" s="686"/>
      <c r="AC11" s="686"/>
      <c r="AD11" s="764"/>
    </row>
    <row r="12" spans="2:30" s="673" customFormat="1" x14ac:dyDescent="0.15">
      <c r="B12" s="762"/>
      <c r="Z12" s="762"/>
      <c r="AA12" s="127" t="s">
        <v>530</v>
      </c>
      <c r="AB12" s="127" t="s">
        <v>531</v>
      </c>
      <c r="AC12" s="127" t="s">
        <v>532</v>
      </c>
      <c r="AD12" s="694"/>
    </row>
    <row r="13" spans="2:30" s="673" customFormat="1" x14ac:dyDescent="0.15">
      <c r="B13" s="762"/>
      <c r="Z13" s="762"/>
      <c r="AD13" s="694"/>
    </row>
    <row r="14" spans="2:30" s="673" customFormat="1" ht="19.5" customHeight="1" x14ac:dyDescent="0.15">
      <c r="B14" s="762"/>
      <c r="C14" s="673" t="s">
        <v>533</v>
      </c>
      <c r="D14" s="679"/>
      <c r="E14" s="679"/>
      <c r="F14" s="679"/>
      <c r="G14" s="679"/>
      <c r="H14" s="679"/>
      <c r="I14" s="679"/>
      <c r="J14" s="679"/>
      <c r="K14" s="679"/>
      <c r="L14" s="679"/>
      <c r="M14" s="679"/>
      <c r="N14" s="679"/>
      <c r="O14" s="679"/>
      <c r="Z14" s="293"/>
      <c r="AA14" s="679" t="s">
        <v>8</v>
      </c>
      <c r="AB14" s="679" t="s">
        <v>531</v>
      </c>
      <c r="AC14" s="679" t="s">
        <v>8</v>
      </c>
      <c r="AD14" s="694"/>
    </row>
    <row r="15" spans="2:30" s="673" customFormat="1" x14ac:dyDescent="0.15">
      <c r="B15" s="762"/>
      <c r="D15" s="679"/>
      <c r="E15" s="679"/>
      <c r="F15" s="679"/>
      <c r="G15" s="679"/>
      <c r="H15" s="679"/>
      <c r="I15" s="679"/>
      <c r="J15" s="679"/>
      <c r="K15" s="679"/>
      <c r="L15" s="679"/>
      <c r="M15" s="679"/>
      <c r="N15" s="679"/>
      <c r="O15" s="679"/>
      <c r="Z15" s="803"/>
      <c r="AA15" s="679"/>
      <c r="AB15" s="679"/>
      <c r="AC15" s="679"/>
      <c r="AD15" s="694"/>
    </row>
    <row r="16" spans="2:30" s="673" customFormat="1" ht="19.5" customHeight="1" x14ac:dyDescent="0.15">
      <c r="B16" s="762"/>
      <c r="C16" s="673" t="s">
        <v>534</v>
      </c>
      <c r="D16" s="679"/>
      <c r="E16" s="679"/>
      <c r="F16" s="679"/>
      <c r="G16" s="679"/>
      <c r="H16" s="679"/>
      <c r="I16" s="679"/>
      <c r="J16" s="679"/>
      <c r="K16" s="679"/>
      <c r="L16" s="679"/>
      <c r="M16" s="679"/>
      <c r="N16" s="679"/>
      <c r="O16" s="679"/>
      <c r="Z16" s="293"/>
      <c r="AA16" s="679" t="s">
        <v>8</v>
      </c>
      <c r="AB16" s="679" t="s">
        <v>531</v>
      </c>
      <c r="AC16" s="679" t="s">
        <v>8</v>
      </c>
      <c r="AD16" s="694"/>
    </row>
    <row r="17" spans="2:30" s="673" customFormat="1" x14ac:dyDescent="0.15">
      <c r="B17" s="762"/>
      <c r="L17" s="679"/>
      <c r="Q17" s="679"/>
      <c r="W17" s="679"/>
      <c r="Z17" s="762"/>
      <c r="AD17" s="694"/>
    </row>
    <row r="18" spans="2:30" s="673" customFormat="1" x14ac:dyDescent="0.15">
      <c r="B18" s="762"/>
      <c r="C18" s="673" t="s">
        <v>535</v>
      </c>
      <c r="Z18" s="762"/>
      <c r="AD18" s="694"/>
    </row>
    <row r="19" spans="2:30" s="673" customFormat="1" ht="6.75" customHeight="1" x14ac:dyDescent="0.15">
      <c r="B19" s="762"/>
      <c r="Z19" s="762"/>
      <c r="AD19" s="694"/>
    </row>
    <row r="20" spans="2:30" s="673" customFormat="1" ht="23.25" customHeight="1" x14ac:dyDescent="0.15">
      <c r="B20" s="762" t="s">
        <v>536</v>
      </c>
      <c r="C20" s="1052" t="s">
        <v>537</v>
      </c>
      <c r="D20" s="1053"/>
      <c r="E20" s="1053"/>
      <c r="F20" s="1053"/>
      <c r="G20" s="1053"/>
      <c r="H20" s="1054"/>
      <c r="I20" s="1052"/>
      <c r="J20" s="1053"/>
      <c r="K20" s="1053"/>
      <c r="L20" s="1053"/>
      <c r="M20" s="1053"/>
      <c r="N20" s="1053"/>
      <c r="O20" s="1053"/>
      <c r="P20" s="1053"/>
      <c r="Q20" s="1053"/>
      <c r="R20" s="1053"/>
      <c r="S20" s="1053"/>
      <c r="T20" s="1053"/>
      <c r="U20" s="1053"/>
      <c r="V20" s="1053"/>
      <c r="W20" s="1053"/>
      <c r="X20" s="1054"/>
      <c r="Y20" s="2"/>
      <c r="Z20" s="52"/>
      <c r="AA20" s="2"/>
      <c r="AB20" s="2"/>
      <c r="AC20" s="2"/>
      <c r="AD20" s="694"/>
    </row>
    <row r="21" spans="2:30" s="673" customFormat="1" ht="23.25" customHeight="1" x14ac:dyDescent="0.15">
      <c r="B21" s="762" t="s">
        <v>536</v>
      </c>
      <c r="C21" s="1052" t="s">
        <v>538</v>
      </c>
      <c r="D21" s="1053"/>
      <c r="E21" s="1053"/>
      <c r="F21" s="1053"/>
      <c r="G21" s="1053"/>
      <c r="H21" s="1054"/>
      <c r="I21" s="1052"/>
      <c r="J21" s="1053"/>
      <c r="K21" s="1053"/>
      <c r="L21" s="1053"/>
      <c r="M21" s="1053"/>
      <c r="N21" s="1053"/>
      <c r="O21" s="1053"/>
      <c r="P21" s="1053"/>
      <c r="Q21" s="1053"/>
      <c r="R21" s="1053"/>
      <c r="S21" s="1053"/>
      <c r="T21" s="1053"/>
      <c r="U21" s="1053"/>
      <c r="V21" s="1053"/>
      <c r="W21" s="1053"/>
      <c r="X21" s="1054"/>
      <c r="Y21" s="2"/>
      <c r="Z21" s="52"/>
      <c r="AA21" s="2"/>
      <c r="AB21" s="2"/>
      <c r="AC21" s="2"/>
      <c r="AD21" s="694"/>
    </row>
    <row r="22" spans="2:30" s="673" customFormat="1" ht="23.25" customHeight="1" x14ac:dyDescent="0.15">
      <c r="B22" s="762" t="s">
        <v>536</v>
      </c>
      <c r="C22" s="1052" t="s">
        <v>539</v>
      </c>
      <c r="D22" s="1053"/>
      <c r="E22" s="1053"/>
      <c r="F22" s="1053"/>
      <c r="G22" s="1053"/>
      <c r="H22" s="1054"/>
      <c r="I22" s="1052"/>
      <c r="J22" s="1053"/>
      <c r="K22" s="1053"/>
      <c r="L22" s="1053"/>
      <c r="M22" s="1053"/>
      <c r="N22" s="1053"/>
      <c r="O22" s="1053"/>
      <c r="P22" s="1053"/>
      <c r="Q22" s="1053"/>
      <c r="R22" s="1053"/>
      <c r="S22" s="1053"/>
      <c r="T22" s="1053"/>
      <c r="U22" s="1053"/>
      <c r="V22" s="1053"/>
      <c r="W22" s="1053"/>
      <c r="X22" s="1054"/>
      <c r="Y22" s="2"/>
      <c r="Z22" s="52"/>
      <c r="AA22" s="2"/>
      <c r="AB22" s="2"/>
      <c r="AC22" s="2"/>
      <c r="AD22" s="694"/>
    </row>
    <row r="23" spans="2:30" s="673" customFormat="1" x14ac:dyDescent="0.15">
      <c r="B23" s="762"/>
      <c r="C23" s="679"/>
      <c r="D23" s="679"/>
      <c r="E23" s="679"/>
      <c r="F23" s="679"/>
      <c r="G23" s="679"/>
      <c r="H23" s="679"/>
      <c r="I23" s="2"/>
      <c r="J23" s="2"/>
      <c r="K23" s="2"/>
      <c r="L23" s="2"/>
      <c r="M23" s="2"/>
      <c r="N23" s="2"/>
      <c r="O23" s="2"/>
      <c r="P23" s="2"/>
      <c r="Q23" s="2"/>
      <c r="R23" s="2"/>
      <c r="S23" s="2"/>
      <c r="T23" s="2"/>
      <c r="U23" s="2"/>
      <c r="V23" s="2"/>
      <c r="W23" s="2"/>
      <c r="X23" s="2"/>
      <c r="Y23" s="2"/>
      <c r="Z23" s="52"/>
      <c r="AA23" s="2"/>
      <c r="AB23" s="2"/>
      <c r="AC23" s="2"/>
      <c r="AD23" s="694"/>
    </row>
    <row r="24" spans="2:30" s="673" customFormat="1" ht="27" customHeight="1" x14ac:dyDescent="0.15">
      <c r="B24" s="762"/>
      <c r="C24" s="1065" t="s">
        <v>540</v>
      </c>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692"/>
      <c r="Z24" s="795"/>
      <c r="AA24" s="127" t="s">
        <v>530</v>
      </c>
      <c r="AB24" s="127" t="s">
        <v>531</v>
      </c>
      <c r="AC24" s="127" t="s">
        <v>532</v>
      </c>
      <c r="AD24" s="694"/>
    </row>
    <row r="25" spans="2:30" s="673" customFormat="1" ht="6" customHeight="1" x14ac:dyDescent="0.15">
      <c r="B25" s="762"/>
      <c r="C25" s="679"/>
      <c r="D25" s="679"/>
      <c r="E25" s="679"/>
      <c r="F25" s="679"/>
      <c r="G25" s="679"/>
      <c r="H25" s="679"/>
      <c r="I25" s="679"/>
      <c r="J25" s="679"/>
      <c r="K25" s="679"/>
      <c r="L25" s="679"/>
      <c r="M25" s="679"/>
      <c r="N25" s="679"/>
      <c r="O25" s="679"/>
      <c r="Z25" s="762"/>
      <c r="AD25" s="694"/>
    </row>
    <row r="26" spans="2:30" s="673" customFormat="1" ht="19.5" customHeight="1" x14ac:dyDescent="0.15">
      <c r="B26" s="762"/>
      <c r="D26" s="673" t="s">
        <v>541</v>
      </c>
      <c r="E26" s="679"/>
      <c r="F26" s="679"/>
      <c r="G26" s="679"/>
      <c r="H26" s="679"/>
      <c r="I26" s="679"/>
      <c r="J26" s="679"/>
      <c r="K26" s="679"/>
      <c r="L26" s="679"/>
      <c r="M26" s="679"/>
      <c r="N26" s="679"/>
      <c r="O26" s="679"/>
      <c r="Z26" s="293"/>
      <c r="AA26" s="1094" t="s">
        <v>8</v>
      </c>
      <c r="AB26" s="679" t="s">
        <v>531</v>
      </c>
      <c r="AC26" s="1094" t="s">
        <v>8</v>
      </c>
      <c r="AD26" s="694"/>
    </row>
    <row r="27" spans="2:30" s="673" customFormat="1" ht="19.5" customHeight="1" x14ac:dyDescent="0.15">
      <c r="B27" s="762"/>
      <c r="D27" s="673" t="s">
        <v>542</v>
      </c>
      <c r="E27" s="679"/>
      <c r="F27" s="679"/>
      <c r="G27" s="679"/>
      <c r="H27" s="679"/>
      <c r="I27" s="679"/>
      <c r="J27" s="679"/>
      <c r="K27" s="679"/>
      <c r="L27" s="679"/>
      <c r="M27" s="679"/>
      <c r="N27" s="679"/>
      <c r="O27" s="679"/>
      <c r="Z27" s="293"/>
      <c r="AA27" s="1094"/>
      <c r="AB27" s="679"/>
      <c r="AC27" s="1094"/>
      <c r="AD27" s="694"/>
    </row>
    <row r="28" spans="2:30" s="673" customFormat="1" ht="6.75" customHeight="1" x14ac:dyDescent="0.15">
      <c r="B28" s="762"/>
      <c r="Z28" s="762"/>
      <c r="AD28" s="694"/>
    </row>
    <row r="29" spans="2:30" s="2" customFormat="1" ht="18" customHeight="1" x14ac:dyDescent="0.15">
      <c r="B29" s="678"/>
      <c r="D29" s="2" t="s">
        <v>543</v>
      </c>
      <c r="Z29" s="293"/>
      <c r="AA29" s="679" t="s">
        <v>8</v>
      </c>
      <c r="AB29" s="679" t="s">
        <v>531</v>
      </c>
      <c r="AC29" s="679" t="s">
        <v>8</v>
      </c>
      <c r="AD29" s="63"/>
    </row>
    <row r="30" spans="2:30" s="673" customFormat="1" ht="6.75" customHeight="1" x14ac:dyDescent="0.15">
      <c r="B30" s="762"/>
      <c r="Z30" s="762"/>
      <c r="AD30" s="694"/>
    </row>
    <row r="31" spans="2:30" s="2" customFormat="1" ht="18" customHeight="1" x14ac:dyDescent="0.15">
      <c r="B31" s="678"/>
      <c r="D31" s="2" t="s">
        <v>544</v>
      </c>
      <c r="Z31" s="293"/>
      <c r="AA31" s="679" t="s">
        <v>8</v>
      </c>
      <c r="AB31" s="679" t="s">
        <v>531</v>
      </c>
      <c r="AC31" s="679" t="s">
        <v>8</v>
      </c>
      <c r="AD31" s="63"/>
    </row>
    <row r="32" spans="2:30" s="673" customFormat="1" ht="6.75" customHeight="1" x14ac:dyDescent="0.15">
      <c r="B32" s="762"/>
      <c r="Z32" s="762"/>
      <c r="AD32" s="694"/>
    </row>
    <row r="33" spans="1:31" s="2" customFormat="1" ht="18" customHeight="1" x14ac:dyDescent="0.15">
      <c r="B33" s="678"/>
      <c r="D33" s="2" t="s">
        <v>545</v>
      </c>
      <c r="Z33" s="293"/>
      <c r="AA33" s="679" t="s">
        <v>8</v>
      </c>
      <c r="AB33" s="679" t="s">
        <v>531</v>
      </c>
      <c r="AC33" s="679" t="s">
        <v>8</v>
      </c>
      <c r="AD33" s="63"/>
    </row>
    <row r="34" spans="1:31" s="673" customFormat="1" ht="6.75" customHeight="1" x14ac:dyDescent="0.15">
      <c r="B34" s="762"/>
      <c r="Z34" s="762"/>
      <c r="AD34" s="694"/>
    </row>
    <row r="35" spans="1:31" s="2" customFormat="1" ht="18" customHeight="1" x14ac:dyDescent="0.15">
      <c r="B35" s="678"/>
      <c r="D35" s="2" t="s">
        <v>546</v>
      </c>
      <c r="Z35" s="293"/>
      <c r="AA35" s="679" t="s">
        <v>8</v>
      </c>
      <c r="AB35" s="679" t="s">
        <v>531</v>
      </c>
      <c r="AC35" s="679" t="s">
        <v>8</v>
      </c>
      <c r="AD35" s="63"/>
    </row>
    <row r="36" spans="1:31" s="673" customFormat="1" ht="6.75" customHeight="1" x14ac:dyDescent="0.15">
      <c r="B36" s="762"/>
      <c r="Z36" s="762"/>
      <c r="AD36" s="694"/>
    </row>
    <row r="37" spans="1:31" ht="18" customHeight="1" x14ac:dyDescent="0.15">
      <c r="B37" s="128"/>
      <c r="D37" s="2" t="s">
        <v>547</v>
      </c>
      <c r="Z37" s="293"/>
      <c r="AA37" s="679" t="s">
        <v>8</v>
      </c>
      <c r="AB37" s="679" t="s">
        <v>531</v>
      </c>
      <c r="AC37" s="679" t="s">
        <v>8</v>
      </c>
      <c r="AD37" s="72"/>
    </row>
    <row r="38" spans="1:31" x14ac:dyDescent="0.15">
      <c r="B38" s="128"/>
      <c r="Y38" s="72"/>
      <c r="AE38" s="129"/>
    </row>
    <row r="39" spans="1:31" ht="27" customHeight="1" x14ac:dyDescent="0.15">
      <c r="A39" s="72"/>
      <c r="B39" s="720"/>
      <c r="C39" s="1067" t="s">
        <v>548</v>
      </c>
      <c r="D39" s="1067"/>
      <c r="E39" s="1067"/>
      <c r="F39" s="1067"/>
      <c r="G39" s="1067"/>
      <c r="H39" s="1067"/>
      <c r="I39" s="1067"/>
      <c r="J39" s="1067"/>
      <c r="K39" s="1067"/>
      <c r="L39" s="1067"/>
      <c r="M39" s="1067"/>
      <c r="N39" s="1067"/>
      <c r="O39" s="1067"/>
      <c r="P39" s="1067"/>
      <c r="Q39" s="1067"/>
      <c r="R39" s="1067"/>
      <c r="S39" s="1067"/>
      <c r="T39" s="1067"/>
      <c r="U39" s="1067"/>
      <c r="V39" s="1067"/>
      <c r="W39" s="1067"/>
      <c r="X39" s="1067"/>
      <c r="Y39" s="713"/>
      <c r="Z39" s="294"/>
      <c r="AA39" s="688" t="s">
        <v>8</v>
      </c>
      <c r="AB39" s="688" t="s">
        <v>531</v>
      </c>
      <c r="AC39" s="688" t="s">
        <v>8</v>
      </c>
      <c r="AD39" s="26"/>
      <c r="AE39" s="129"/>
    </row>
    <row r="40" spans="1:31" s="2" customFormat="1" x14ac:dyDescent="0.15">
      <c r="B40" s="295" t="s">
        <v>549</v>
      </c>
    </row>
    <row r="41" spans="1:31" s="2" customFormat="1" x14ac:dyDescent="0.15">
      <c r="B41" s="295" t="s">
        <v>550</v>
      </c>
    </row>
    <row r="42" spans="1:31" s="2" customFormat="1" x14ac:dyDescent="0.15">
      <c r="B42" s="295" t="s">
        <v>551</v>
      </c>
    </row>
    <row r="122" spans="3:7" x14ac:dyDescent="0.15">
      <c r="C122" s="25"/>
      <c r="D122" s="25"/>
      <c r="E122" s="25"/>
      <c r="F122" s="25"/>
      <c r="G122" s="25"/>
    </row>
    <row r="123" spans="3:7" x14ac:dyDescent="0.15">
      <c r="C123" s="23"/>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0700-000000000000}">
      <formula1>"□,■"</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B2:Y123"/>
  <sheetViews>
    <sheetView showGridLines="0" view="pageBreakPreview" zoomScale="85" zoomScaleNormal="70" zoomScaleSheetLayoutView="85" workbookViewId="0">
      <selection activeCell="B13" sqref="B13:L14"/>
    </sheetView>
  </sheetViews>
  <sheetFormatPr defaultColWidth="3.5" defaultRowHeight="13.5" x14ac:dyDescent="0.15"/>
  <cols>
    <col min="1" max="1" width="2.375" style="3" customWidth="1"/>
    <col min="2" max="2" width="3" style="768" customWidth="1"/>
    <col min="3" max="7" width="3.5" style="3"/>
    <col min="8" max="25" width="4.5" style="3" customWidth="1"/>
    <col min="26" max="16384" width="3.5" style="3"/>
  </cols>
  <sheetData>
    <row r="2" spans="2:25" x14ac:dyDescent="0.15">
      <c r="B2" s="3" t="s">
        <v>566</v>
      </c>
    </row>
    <row r="3" spans="2:25" x14ac:dyDescent="0.15">
      <c r="Q3" s="673"/>
      <c r="R3" s="723" t="s">
        <v>287</v>
      </c>
      <c r="S3" s="1094"/>
      <c r="T3" s="1094"/>
      <c r="U3" s="723" t="s">
        <v>288</v>
      </c>
      <c r="V3" s="679"/>
      <c r="W3" s="723" t="s">
        <v>383</v>
      </c>
      <c r="X3" s="679"/>
      <c r="Y3" s="723" t="s">
        <v>384</v>
      </c>
    </row>
    <row r="4" spans="2:25" x14ac:dyDescent="0.15">
      <c r="B4" s="1270" t="s">
        <v>567</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5" ht="30" customHeight="1" x14ac:dyDescent="0.15">
      <c r="B6" s="670">
        <v>1</v>
      </c>
      <c r="C6" s="779" t="s">
        <v>475</v>
      </c>
      <c r="D6" s="10"/>
      <c r="E6" s="10"/>
      <c r="F6" s="10"/>
      <c r="G6" s="11"/>
      <c r="H6" s="1022"/>
      <c r="I6" s="1257"/>
      <c r="J6" s="1257"/>
      <c r="K6" s="1257"/>
      <c r="L6" s="1257"/>
      <c r="M6" s="1257"/>
      <c r="N6" s="1257"/>
      <c r="O6" s="1257"/>
      <c r="P6" s="1257"/>
      <c r="Q6" s="1257"/>
      <c r="R6" s="1257"/>
      <c r="S6" s="1257"/>
      <c r="T6" s="1257"/>
      <c r="U6" s="1257"/>
      <c r="V6" s="1257"/>
      <c r="W6" s="1257"/>
      <c r="X6" s="1257"/>
      <c r="Y6" s="1258"/>
    </row>
    <row r="7" spans="2:25" ht="30" customHeight="1" x14ac:dyDescent="0.15">
      <c r="B7" s="670">
        <v>2</v>
      </c>
      <c r="C7" s="779" t="s">
        <v>568</v>
      </c>
      <c r="D7" s="779"/>
      <c r="E7" s="779"/>
      <c r="F7" s="779"/>
      <c r="G7" s="785"/>
      <c r="H7" s="130" t="s">
        <v>8</v>
      </c>
      <c r="I7" s="779" t="s">
        <v>523</v>
      </c>
      <c r="J7" s="779"/>
      <c r="K7" s="779"/>
      <c r="L7" s="779"/>
      <c r="M7" s="131" t="s">
        <v>8</v>
      </c>
      <c r="N7" s="779" t="s">
        <v>524</v>
      </c>
      <c r="O7" s="779"/>
      <c r="P7" s="779"/>
      <c r="Q7" s="779"/>
      <c r="R7" s="131" t="s">
        <v>8</v>
      </c>
      <c r="S7" s="779" t="s">
        <v>525</v>
      </c>
      <c r="T7" s="779"/>
      <c r="U7" s="779"/>
      <c r="V7" s="779"/>
      <c r="W7" s="779"/>
      <c r="X7" s="779"/>
      <c r="Y7" s="785"/>
    </row>
    <row r="8" spans="2:25" ht="30" customHeight="1" x14ac:dyDescent="0.15">
      <c r="B8" s="678">
        <v>3</v>
      </c>
      <c r="C8" s="2" t="s">
        <v>569</v>
      </c>
      <c r="D8" s="2"/>
      <c r="E8" s="2"/>
      <c r="F8" s="2"/>
      <c r="G8" s="63"/>
      <c r="H8" s="132" t="s">
        <v>8</v>
      </c>
      <c r="I8" s="673" t="s">
        <v>570</v>
      </c>
      <c r="J8" s="2"/>
      <c r="K8" s="2"/>
      <c r="L8" s="2"/>
      <c r="M8" s="2"/>
      <c r="N8" s="2"/>
      <c r="O8" s="2"/>
      <c r="P8" s="132"/>
      <c r="Q8" s="673"/>
      <c r="R8" s="2"/>
      <c r="S8" s="2"/>
      <c r="T8" s="2"/>
      <c r="U8" s="2"/>
      <c r="V8" s="2"/>
      <c r="W8" s="2"/>
      <c r="X8" s="2"/>
      <c r="Y8" s="63"/>
    </row>
    <row r="9" spans="2:25" ht="30" customHeight="1" x14ac:dyDescent="0.15">
      <c r="B9" s="678"/>
      <c r="C9" s="2"/>
      <c r="D9" s="2"/>
      <c r="E9" s="2"/>
      <c r="F9" s="2"/>
      <c r="G9" s="63"/>
      <c r="H9" s="132" t="s">
        <v>8</v>
      </c>
      <c r="I9" s="673" t="s">
        <v>571</v>
      </c>
      <c r="J9" s="2"/>
      <c r="K9" s="2"/>
      <c r="L9" s="2"/>
      <c r="M9" s="2"/>
      <c r="N9" s="2"/>
      <c r="O9" s="2"/>
      <c r="P9" s="132"/>
      <c r="Q9" s="673"/>
      <c r="R9" s="2"/>
      <c r="S9" s="2"/>
      <c r="T9" s="2"/>
      <c r="U9" s="2"/>
      <c r="V9" s="2"/>
      <c r="W9" s="2"/>
      <c r="X9" s="2"/>
      <c r="Y9" s="63"/>
    </row>
    <row r="10" spans="2:25" ht="30" customHeight="1" x14ac:dyDescent="0.15">
      <c r="B10" s="678"/>
      <c r="C10" s="2"/>
      <c r="D10" s="2"/>
      <c r="E10" s="2"/>
      <c r="F10" s="2"/>
      <c r="G10" s="63"/>
      <c r="H10" s="132" t="s">
        <v>8</v>
      </c>
      <c r="I10" s="673" t="s">
        <v>572</v>
      </c>
      <c r="J10" s="2"/>
      <c r="K10" s="2"/>
      <c r="L10" s="2"/>
      <c r="M10" s="2"/>
      <c r="N10" s="2"/>
      <c r="O10" s="2"/>
      <c r="P10" s="132"/>
      <c r="Q10" s="673"/>
      <c r="R10" s="2"/>
      <c r="S10" s="2"/>
      <c r="T10" s="2"/>
      <c r="U10" s="2"/>
      <c r="V10" s="2"/>
      <c r="W10" s="2"/>
      <c r="X10" s="2"/>
      <c r="Y10" s="63"/>
    </row>
    <row r="11" spans="2:25" ht="30" customHeight="1" x14ac:dyDescent="0.15">
      <c r="B11" s="678"/>
      <c r="C11" s="2"/>
      <c r="D11" s="2"/>
      <c r="E11" s="2"/>
      <c r="F11" s="2"/>
      <c r="G11" s="63"/>
      <c r="H11" s="132" t="s">
        <v>45</v>
      </c>
      <c r="I11" s="673" t="s">
        <v>573</v>
      </c>
      <c r="J11" s="2"/>
      <c r="K11" s="2"/>
      <c r="L11" s="2"/>
      <c r="M11" s="2"/>
      <c r="N11" s="2"/>
      <c r="O11" s="2"/>
      <c r="P11" s="132"/>
      <c r="Q11" s="673"/>
      <c r="R11" s="2"/>
      <c r="S11" s="2"/>
      <c r="T11" s="2"/>
      <c r="U11" s="2"/>
      <c r="V11" s="2"/>
      <c r="W11" s="2"/>
      <c r="X11" s="2"/>
      <c r="Y11" s="63"/>
    </row>
    <row r="12" spans="2:25" ht="30" customHeight="1" x14ac:dyDescent="0.15">
      <c r="B12" s="678"/>
      <c r="C12" s="2"/>
      <c r="D12" s="2"/>
      <c r="E12" s="2"/>
      <c r="F12" s="2"/>
      <c r="G12" s="63"/>
      <c r="H12" s="132" t="s">
        <v>45</v>
      </c>
      <c r="I12" s="673" t="s">
        <v>574</v>
      </c>
      <c r="J12" s="2"/>
      <c r="K12" s="2"/>
      <c r="L12" s="2"/>
      <c r="M12" s="2"/>
      <c r="N12" s="2"/>
      <c r="O12" s="2"/>
      <c r="P12" s="132"/>
      <c r="Q12" s="673"/>
      <c r="R12" s="2"/>
      <c r="S12" s="2"/>
      <c r="T12" s="2"/>
      <c r="U12" s="2"/>
      <c r="V12" s="2"/>
      <c r="W12" s="2"/>
      <c r="X12" s="2"/>
      <c r="Y12" s="63"/>
    </row>
    <row r="13" spans="2:25" ht="30" customHeight="1" x14ac:dyDescent="0.15">
      <c r="B13" s="678"/>
      <c r="C13" s="2"/>
      <c r="D13" s="2"/>
      <c r="E13" s="2"/>
      <c r="F13" s="2"/>
      <c r="G13" s="63"/>
      <c r="H13" s="132" t="s">
        <v>8</v>
      </c>
      <c r="I13" s="673" t="s">
        <v>575</v>
      </c>
      <c r="J13" s="2"/>
      <c r="K13" s="2"/>
      <c r="L13" s="2"/>
      <c r="M13" s="2"/>
      <c r="N13" s="2"/>
      <c r="O13" s="2"/>
      <c r="P13" s="2"/>
      <c r="Q13" s="673"/>
      <c r="R13" s="2"/>
      <c r="S13" s="2"/>
      <c r="T13" s="2"/>
      <c r="U13" s="2"/>
      <c r="V13" s="2"/>
      <c r="W13" s="2"/>
      <c r="X13" s="2"/>
      <c r="Y13" s="63"/>
    </row>
    <row r="14" spans="2:25" x14ac:dyDescent="0.15">
      <c r="B14" s="704"/>
      <c r="C14" s="23"/>
      <c r="D14" s="23"/>
      <c r="E14" s="23"/>
      <c r="F14" s="23"/>
      <c r="G14" s="24"/>
      <c r="H14" s="22"/>
      <c r="I14" s="23"/>
      <c r="J14" s="23"/>
      <c r="K14" s="23"/>
      <c r="L14" s="23"/>
      <c r="M14" s="23"/>
      <c r="N14" s="23"/>
      <c r="O14" s="23"/>
      <c r="P14" s="23"/>
      <c r="Q14" s="23"/>
      <c r="R14" s="23"/>
      <c r="S14" s="23"/>
      <c r="T14" s="23"/>
      <c r="U14" s="23"/>
      <c r="V14" s="23"/>
      <c r="W14" s="23"/>
      <c r="X14" s="23"/>
      <c r="Y14" s="24"/>
    </row>
    <row r="15" spans="2:25" ht="29.25" customHeight="1" x14ac:dyDescent="0.15">
      <c r="B15" s="139">
        <v>4</v>
      </c>
      <c r="C15" s="1271" t="s">
        <v>576</v>
      </c>
      <c r="D15" s="1271"/>
      <c r="E15" s="1271"/>
      <c r="F15" s="1271"/>
      <c r="G15" s="1272"/>
      <c r="H15" s="52" t="s">
        <v>577</v>
      </c>
      <c r="I15" s="2"/>
      <c r="Y15" s="72"/>
    </row>
    <row r="16" spans="2:25" ht="12" customHeight="1" x14ac:dyDescent="0.15">
      <c r="B16" s="128"/>
      <c r="G16" s="72"/>
      <c r="H16" s="129"/>
      <c r="I16" s="1105" t="s">
        <v>578</v>
      </c>
      <c r="J16" s="1105"/>
      <c r="K16" s="1105"/>
      <c r="L16" s="1105"/>
      <c r="M16" s="1105"/>
      <c r="N16" s="1105"/>
      <c r="O16" s="1105"/>
      <c r="P16" s="1105"/>
      <c r="Q16" s="1107"/>
      <c r="R16" s="1255"/>
      <c r="S16" s="1255"/>
      <c r="T16" s="1255"/>
      <c r="U16" s="1255"/>
      <c r="V16" s="1255"/>
      <c r="W16" s="1256"/>
      <c r="Y16" s="72"/>
    </row>
    <row r="17" spans="2:25" ht="12" customHeight="1" x14ac:dyDescent="0.15">
      <c r="B17" s="128"/>
      <c r="G17" s="72"/>
      <c r="H17" s="129"/>
      <c r="I17" s="1105"/>
      <c r="J17" s="1105"/>
      <c r="K17" s="1105"/>
      <c r="L17" s="1105"/>
      <c r="M17" s="1105"/>
      <c r="N17" s="1105"/>
      <c r="O17" s="1105"/>
      <c r="P17" s="1105"/>
      <c r="Q17" s="1055"/>
      <c r="R17" s="1056"/>
      <c r="S17" s="1056"/>
      <c r="T17" s="1056"/>
      <c r="U17" s="1056"/>
      <c r="V17" s="1056"/>
      <c r="W17" s="1057"/>
      <c r="Y17" s="72"/>
    </row>
    <row r="18" spans="2:25" ht="12" customHeight="1" x14ac:dyDescent="0.15">
      <c r="B18" s="128"/>
      <c r="G18" s="72"/>
      <c r="H18" s="129"/>
      <c r="I18" s="1107" t="s">
        <v>579</v>
      </c>
      <c r="J18" s="1255"/>
      <c r="K18" s="1255"/>
      <c r="L18" s="1255"/>
      <c r="M18" s="1255"/>
      <c r="N18" s="1255"/>
      <c r="O18" s="1255"/>
      <c r="P18" s="1256"/>
      <c r="Q18" s="1107"/>
      <c r="R18" s="1255"/>
      <c r="S18" s="1255"/>
      <c r="T18" s="1255"/>
      <c r="U18" s="1255"/>
      <c r="V18" s="1255"/>
      <c r="W18" s="1256"/>
      <c r="Y18" s="72"/>
    </row>
    <row r="19" spans="2:25" ht="12" customHeight="1" x14ac:dyDescent="0.15">
      <c r="B19" s="128"/>
      <c r="G19" s="72"/>
      <c r="H19" s="129"/>
      <c r="I19" s="1267"/>
      <c r="J19" s="1094"/>
      <c r="K19" s="1094"/>
      <c r="L19" s="1094"/>
      <c r="M19" s="1094"/>
      <c r="N19" s="1094"/>
      <c r="O19" s="1094"/>
      <c r="P19" s="1268"/>
      <c r="Q19" s="1267"/>
      <c r="R19" s="1094"/>
      <c r="S19" s="1094"/>
      <c r="T19" s="1094"/>
      <c r="U19" s="1094"/>
      <c r="V19" s="1094"/>
      <c r="W19" s="1268"/>
      <c r="Y19" s="72"/>
    </row>
    <row r="20" spans="2:25" ht="12" customHeight="1" x14ac:dyDescent="0.15">
      <c r="B20" s="128"/>
      <c r="G20" s="72"/>
      <c r="H20" s="129"/>
      <c r="I20" s="1267"/>
      <c r="J20" s="1094"/>
      <c r="K20" s="1094"/>
      <c r="L20" s="1094"/>
      <c r="M20" s="1094"/>
      <c r="N20" s="1094"/>
      <c r="O20" s="1094"/>
      <c r="P20" s="1268"/>
      <c r="Q20" s="1267"/>
      <c r="R20" s="1094"/>
      <c r="S20" s="1094"/>
      <c r="T20" s="1094"/>
      <c r="U20" s="1094"/>
      <c r="V20" s="1094"/>
      <c r="W20" s="1268"/>
      <c r="Y20" s="72"/>
    </row>
    <row r="21" spans="2:25" ht="12" customHeight="1" x14ac:dyDescent="0.15">
      <c r="B21" s="128"/>
      <c r="G21" s="72"/>
      <c r="H21" s="129"/>
      <c r="I21" s="1055"/>
      <c r="J21" s="1056"/>
      <c r="K21" s="1056"/>
      <c r="L21" s="1056"/>
      <c r="M21" s="1056"/>
      <c r="N21" s="1056"/>
      <c r="O21" s="1056"/>
      <c r="P21" s="1057"/>
      <c r="Q21" s="1055"/>
      <c r="R21" s="1056"/>
      <c r="S21" s="1056"/>
      <c r="T21" s="1056"/>
      <c r="U21" s="1056"/>
      <c r="V21" s="1056"/>
      <c r="W21" s="1057"/>
      <c r="Y21" s="72"/>
    </row>
    <row r="22" spans="2:25" ht="12" customHeight="1" x14ac:dyDescent="0.15">
      <c r="B22" s="128"/>
      <c r="G22" s="72"/>
      <c r="H22" s="129"/>
      <c r="I22" s="1105" t="s">
        <v>580</v>
      </c>
      <c r="J22" s="1105"/>
      <c r="K22" s="1105"/>
      <c r="L22" s="1105"/>
      <c r="M22" s="1105"/>
      <c r="N22" s="1105"/>
      <c r="O22" s="1105"/>
      <c r="P22" s="1105"/>
      <c r="Q22" s="1260"/>
      <c r="R22" s="1261"/>
      <c r="S22" s="1261"/>
      <c r="T22" s="1261"/>
      <c r="U22" s="1261"/>
      <c r="V22" s="1261"/>
      <c r="W22" s="1262"/>
      <c r="Y22" s="72"/>
    </row>
    <row r="23" spans="2:25" ht="12" customHeight="1" x14ac:dyDescent="0.15">
      <c r="B23" s="128"/>
      <c r="G23" s="72"/>
      <c r="H23" s="129"/>
      <c r="I23" s="1105"/>
      <c r="J23" s="1105"/>
      <c r="K23" s="1105"/>
      <c r="L23" s="1105"/>
      <c r="M23" s="1105"/>
      <c r="N23" s="1105"/>
      <c r="O23" s="1105"/>
      <c r="P23" s="1105"/>
      <c r="Q23" s="1263"/>
      <c r="R23" s="1133"/>
      <c r="S23" s="1133"/>
      <c r="T23" s="1133"/>
      <c r="U23" s="1133"/>
      <c r="V23" s="1133"/>
      <c r="W23" s="1264"/>
      <c r="Y23" s="72"/>
    </row>
    <row r="24" spans="2:25" ht="12" customHeight="1" x14ac:dyDescent="0.15">
      <c r="B24" s="128"/>
      <c r="G24" s="72"/>
      <c r="H24" s="129"/>
      <c r="I24" s="1105" t="s">
        <v>581</v>
      </c>
      <c r="J24" s="1105"/>
      <c r="K24" s="1105"/>
      <c r="L24" s="1105"/>
      <c r="M24" s="1105"/>
      <c r="N24" s="1105"/>
      <c r="O24" s="1105"/>
      <c r="P24" s="1105"/>
      <c r="Q24" s="1260" t="s">
        <v>582</v>
      </c>
      <c r="R24" s="1261"/>
      <c r="S24" s="1261"/>
      <c r="T24" s="1261"/>
      <c r="U24" s="1261"/>
      <c r="V24" s="1261"/>
      <c r="W24" s="1262"/>
      <c r="Y24" s="72"/>
    </row>
    <row r="25" spans="2:25" ht="12" customHeight="1" x14ac:dyDescent="0.15">
      <c r="B25" s="128"/>
      <c r="G25" s="72"/>
      <c r="H25" s="129"/>
      <c r="I25" s="1105"/>
      <c r="J25" s="1105"/>
      <c r="K25" s="1105"/>
      <c r="L25" s="1105"/>
      <c r="M25" s="1105"/>
      <c r="N25" s="1105"/>
      <c r="O25" s="1105"/>
      <c r="P25" s="1105"/>
      <c r="Q25" s="1263"/>
      <c r="R25" s="1133"/>
      <c r="S25" s="1133"/>
      <c r="T25" s="1133"/>
      <c r="U25" s="1133"/>
      <c r="V25" s="1133"/>
      <c r="W25" s="1264"/>
      <c r="Y25" s="72"/>
    </row>
    <row r="26" spans="2:25" ht="12" customHeight="1" x14ac:dyDescent="0.15">
      <c r="B26" s="128"/>
      <c r="G26" s="72"/>
      <c r="H26" s="129"/>
      <c r="I26" s="1105" t="s">
        <v>583</v>
      </c>
      <c r="J26" s="1105"/>
      <c r="K26" s="1105"/>
      <c r="L26" s="1105"/>
      <c r="M26" s="1105"/>
      <c r="N26" s="1105"/>
      <c r="O26" s="1105"/>
      <c r="P26" s="1105"/>
      <c r="Q26" s="1260"/>
      <c r="R26" s="1261"/>
      <c r="S26" s="1261"/>
      <c r="T26" s="1261"/>
      <c r="U26" s="1261"/>
      <c r="V26" s="1261"/>
      <c r="W26" s="1262"/>
      <c r="Y26" s="72"/>
    </row>
    <row r="27" spans="2:25" ht="12" customHeight="1" x14ac:dyDescent="0.15">
      <c r="B27" s="128"/>
      <c r="G27" s="72"/>
      <c r="H27" s="129"/>
      <c r="I27" s="1105"/>
      <c r="J27" s="1105"/>
      <c r="K27" s="1105"/>
      <c r="L27" s="1105"/>
      <c r="M27" s="1105"/>
      <c r="N27" s="1105"/>
      <c r="O27" s="1105"/>
      <c r="P27" s="1105"/>
      <c r="Q27" s="1263"/>
      <c r="R27" s="1133"/>
      <c r="S27" s="1133"/>
      <c r="T27" s="1133"/>
      <c r="U27" s="1133"/>
      <c r="V27" s="1133"/>
      <c r="W27" s="1264"/>
      <c r="Y27" s="72"/>
    </row>
    <row r="28" spans="2:25" ht="15" customHeight="1" x14ac:dyDescent="0.15">
      <c r="B28" s="128"/>
      <c r="G28" s="72"/>
      <c r="H28" s="129"/>
      <c r="I28" s="2"/>
      <c r="J28" s="2"/>
      <c r="K28" s="2"/>
      <c r="L28" s="2"/>
      <c r="M28" s="2"/>
      <c r="N28" s="2"/>
      <c r="O28" s="2"/>
      <c r="P28" s="2"/>
      <c r="Q28" s="2"/>
      <c r="R28" s="2"/>
      <c r="S28" s="2"/>
      <c r="T28" s="2"/>
      <c r="U28" s="2"/>
      <c r="Y28" s="695"/>
    </row>
    <row r="29" spans="2:25" ht="29.25" customHeight="1" x14ac:dyDescent="0.15">
      <c r="B29" s="139"/>
      <c r="C29" s="792"/>
      <c r="D29" s="792"/>
      <c r="E29" s="792"/>
      <c r="F29" s="792"/>
      <c r="G29" s="793"/>
      <c r="H29" s="52" t="s">
        <v>584</v>
      </c>
      <c r="I29" s="2"/>
      <c r="Y29" s="72"/>
    </row>
    <row r="30" spans="2:25" ht="12" customHeight="1" x14ac:dyDescent="0.15">
      <c r="B30" s="128"/>
      <c r="G30" s="72"/>
      <c r="H30" s="129"/>
      <c r="I30" s="1105" t="s">
        <v>578</v>
      </c>
      <c r="J30" s="1105"/>
      <c r="K30" s="1105"/>
      <c r="L30" s="1105"/>
      <c r="M30" s="1105"/>
      <c r="N30" s="1105"/>
      <c r="O30" s="1105"/>
      <c r="P30" s="1105"/>
      <c r="Q30" s="1107"/>
      <c r="R30" s="1255"/>
      <c r="S30" s="1255"/>
      <c r="T30" s="1255"/>
      <c r="U30" s="1255"/>
      <c r="V30" s="1255"/>
      <c r="W30" s="1256"/>
      <c r="Y30" s="72"/>
    </row>
    <row r="31" spans="2:25" ht="12" customHeight="1" x14ac:dyDescent="0.15">
      <c r="B31" s="128"/>
      <c r="G31" s="72"/>
      <c r="H31" s="129"/>
      <c r="I31" s="1105"/>
      <c r="J31" s="1105"/>
      <c r="K31" s="1105"/>
      <c r="L31" s="1105"/>
      <c r="M31" s="1105"/>
      <c r="N31" s="1105"/>
      <c r="O31" s="1105"/>
      <c r="P31" s="1105"/>
      <c r="Q31" s="1055"/>
      <c r="R31" s="1056"/>
      <c r="S31" s="1056"/>
      <c r="T31" s="1056"/>
      <c r="U31" s="1056"/>
      <c r="V31" s="1056"/>
      <c r="W31" s="1057"/>
      <c r="Y31" s="72"/>
    </row>
    <row r="32" spans="2:25" ht="12" customHeight="1" x14ac:dyDescent="0.15">
      <c r="B32" s="128"/>
      <c r="G32" s="72"/>
      <c r="H32" s="129"/>
      <c r="I32" s="1107" t="s">
        <v>579</v>
      </c>
      <c r="J32" s="1255"/>
      <c r="K32" s="1255"/>
      <c r="L32" s="1255"/>
      <c r="M32" s="1255"/>
      <c r="N32" s="1255"/>
      <c r="O32" s="1255"/>
      <c r="P32" s="1256"/>
      <c r="Q32" s="1107"/>
      <c r="R32" s="1255"/>
      <c r="S32" s="1255"/>
      <c r="T32" s="1255"/>
      <c r="U32" s="1255"/>
      <c r="V32" s="1255"/>
      <c r="W32" s="1256"/>
      <c r="Y32" s="72"/>
    </row>
    <row r="33" spans="2:25" ht="12" customHeight="1" x14ac:dyDescent="0.15">
      <c r="B33" s="128"/>
      <c r="G33" s="72"/>
      <c r="H33" s="129"/>
      <c r="I33" s="1267"/>
      <c r="J33" s="1094"/>
      <c r="K33" s="1094"/>
      <c r="L33" s="1094"/>
      <c r="M33" s="1094"/>
      <c r="N33" s="1094"/>
      <c r="O33" s="1094"/>
      <c r="P33" s="1268"/>
      <c r="Q33" s="1267"/>
      <c r="R33" s="1094"/>
      <c r="S33" s="1094"/>
      <c r="T33" s="1094"/>
      <c r="U33" s="1094"/>
      <c r="V33" s="1094"/>
      <c r="W33" s="1268"/>
      <c r="Y33" s="72"/>
    </row>
    <row r="34" spans="2:25" ht="12" customHeight="1" x14ac:dyDescent="0.15">
      <c r="B34" s="128"/>
      <c r="G34" s="72"/>
      <c r="H34" s="129"/>
      <c r="I34" s="1267"/>
      <c r="J34" s="1094"/>
      <c r="K34" s="1094"/>
      <c r="L34" s="1094"/>
      <c r="M34" s="1094"/>
      <c r="N34" s="1094"/>
      <c r="O34" s="1094"/>
      <c r="P34" s="1268"/>
      <c r="Q34" s="1267"/>
      <c r="R34" s="1094"/>
      <c r="S34" s="1094"/>
      <c r="T34" s="1094"/>
      <c r="U34" s="1094"/>
      <c r="V34" s="1094"/>
      <c r="W34" s="1268"/>
      <c r="Y34" s="72"/>
    </row>
    <row r="35" spans="2:25" ht="12" customHeight="1" x14ac:dyDescent="0.15">
      <c r="B35" s="128"/>
      <c r="G35" s="72"/>
      <c r="H35" s="129"/>
      <c r="I35" s="1055"/>
      <c r="J35" s="1056"/>
      <c r="K35" s="1056"/>
      <c r="L35" s="1056"/>
      <c r="M35" s="1056"/>
      <c r="N35" s="1056"/>
      <c r="O35" s="1056"/>
      <c r="P35" s="1057"/>
      <c r="Q35" s="1055"/>
      <c r="R35" s="1056"/>
      <c r="S35" s="1056"/>
      <c r="T35" s="1056"/>
      <c r="U35" s="1056"/>
      <c r="V35" s="1056"/>
      <c r="W35" s="1057"/>
      <c r="Y35" s="72"/>
    </row>
    <row r="36" spans="2:25" ht="12" customHeight="1" x14ac:dyDescent="0.15">
      <c r="B36" s="128"/>
      <c r="G36" s="72"/>
      <c r="H36" s="129"/>
      <c r="I36" s="1105" t="s">
        <v>580</v>
      </c>
      <c r="J36" s="1105"/>
      <c r="K36" s="1105"/>
      <c r="L36" s="1105"/>
      <c r="M36" s="1105"/>
      <c r="N36" s="1105"/>
      <c r="O36" s="1105"/>
      <c r="P36" s="1105"/>
      <c r="Q36" s="1260"/>
      <c r="R36" s="1261"/>
      <c r="S36" s="1261"/>
      <c r="T36" s="1261"/>
      <c r="U36" s="1261"/>
      <c r="V36" s="1261"/>
      <c r="W36" s="1262"/>
      <c r="Y36" s="72"/>
    </row>
    <row r="37" spans="2:25" ht="12" customHeight="1" x14ac:dyDescent="0.15">
      <c r="B37" s="128"/>
      <c r="G37" s="72"/>
      <c r="H37" s="129"/>
      <c r="I37" s="1105"/>
      <c r="J37" s="1105"/>
      <c r="K37" s="1105"/>
      <c r="L37" s="1105"/>
      <c r="M37" s="1105"/>
      <c r="N37" s="1105"/>
      <c r="O37" s="1105"/>
      <c r="P37" s="1105"/>
      <c r="Q37" s="1263"/>
      <c r="R37" s="1133"/>
      <c r="S37" s="1133"/>
      <c r="T37" s="1133"/>
      <c r="U37" s="1133"/>
      <c r="V37" s="1133"/>
      <c r="W37" s="1264"/>
      <c r="Y37" s="72"/>
    </row>
    <row r="38" spans="2:25" ht="12" customHeight="1" x14ac:dyDescent="0.15">
      <c r="B38" s="128"/>
      <c r="G38" s="72"/>
      <c r="H38" s="410"/>
      <c r="I38" s="1054" t="s">
        <v>581</v>
      </c>
      <c r="J38" s="1105"/>
      <c r="K38" s="1105"/>
      <c r="L38" s="1105"/>
      <c r="M38" s="1105"/>
      <c r="N38" s="1105"/>
      <c r="O38" s="1105"/>
      <c r="P38" s="1105"/>
      <c r="Q38" s="1022" t="s">
        <v>582</v>
      </c>
      <c r="R38" s="1257"/>
      <c r="S38" s="1257"/>
      <c r="T38" s="1257"/>
      <c r="U38" s="1257"/>
      <c r="V38" s="1257"/>
      <c r="W38" s="1257"/>
      <c r="X38" s="129"/>
      <c r="Y38" s="72"/>
    </row>
    <row r="39" spans="2:25" ht="12" customHeight="1" x14ac:dyDescent="0.15">
      <c r="B39" s="128"/>
      <c r="G39" s="72"/>
      <c r="H39" s="129"/>
      <c r="I39" s="1269"/>
      <c r="J39" s="1269"/>
      <c r="K39" s="1269"/>
      <c r="L39" s="1269"/>
      <c r="M39" s="1269"/>
      <c r="N39" s="1269"/>
      <c r="O39" s="1269"/>
      <c r="P39" s="1269"/>
      <c r="Q39" s="1263"/>
      <c r="R39" s="1133"/>
      <c r="S39" s="1133"/>
      <c r="T39" s="1133"/>
      <c r="U39" s="1133"/>
      <c r="V39" s="1133"/>
      <c r="W39" s="1264"/>
      <c r="Y39" s="72"/>
    </row>
    <row r="40" spans="2:25" ht="12" customHeight="1" x14ac:dyDescent="0.15">
      <c r="B40" s="128"/>
      <c r="G40" s="72"/>
      <c r="H40" s="129"/>
      <c r="I40" s="1105" t="s">
        <v>583</v>
      </c>
      <c r="J40" s="1105"/>
      <c r="K40" s="1105"/>
      <c r="L40" s="1105"/>
      <c r="M40" s="1105"/>
      <c r="N40" s="1105"/>
      <c r="O40" s="1105"/>
      <c r="P40" s="1105"/>
      <c r="Q40" s="1260"/>
      <c r="R40" s="1261"/>
      <c r="S40" s="1261"/>
      <c r="T40" s="1261"/>
      <c r="U40" s="1261"/>
      <c r="V40" s="1261"/>
      <c r="W40" s="1262"/>
      <c r="Y40" s="72"/>
    </row>
    <row r="41" spans="2:25" ht="12" customHeight="1" x14ac:dyDescent="0.15">
      <c r="B41" s="128"/>
      <c r="G41" s="72"/>
      <c r="H41" s="129"/>
      <c r="I41" s="1105"/>
      <c r="J41" s="1105"/>
      <c r="K41" s="1105"/>
      <c r="L41" s="1105"/>
      <c r="M41" s="1105"/>
      <c r="N41" s="1105"/>
      <c r="O41" s="1105"/>
      <c r="P41" s="1105"/>
      <c r="Q41" s="1263"/>
      <c r="R41" s="1133"/>
      <c r="S41" s="1133"/>
      <c r="T41" s="1133"/>
      <c r="U41" s="1133"/>
      <c r="V41" s="1133"/>
      <c r="W41" s="1264"/>
      <c r="Y41" s="72"/>
    </row>
    <row r="42" spans="2:25" ht="15" customHeight="1" x14ac:dyDescent="0.15">
      <c r="B42" s="128"/>
      <c r="G42" s="72"/>
      <c r="H42" s="129"/>
      <c r="I42" s="2"/>
      <c r="J42" s="2"/>
      <c r="K42" s="2"/>
      <c r="L42" s="2"/>
      <c r="M42" s="2"/>
      <c r="N42" s="2"/>
      <c r="O42" s="2"/>
      <c r="P42" s="2"/>
      <c r="Q42" s="2"/>
      <c r="R42" s="2"/>
      <c r="S42" s="2"/>
      <c r="T42" s="2"/>
      <c r="U42" s="2"/>
      <c r="Y42" s="695"/>
    </row>
    <row r="43" spans="2:25" ht="29.25" customHeight="1" x14ac:dyDescent="0.15">
      <c r="B43" s="139"/>
      <c r="C43" s="792"/>
      <c r="D43" s="792"/>
      <c r="E43" s="792"/>
      <c r="F43" s="792"/>
      <c r="G43" s="793"/>
      <c r="H43" s="52" t="s">
        <v>585</v>
      </c>
      <c r="I43" s="2"/>
      <c r="Y43" s="72"/>
    </row>
    <row r="44" spans="2:25" ht="12" customHeight="1" x14ac:dyDescent="0.15">
      <c r="B44" s="128"/>
      <c r="G44" s="72"/>
      <c r="H44" s="129"/>
      <c r="I44" s="1105" t="s">
        <v>578</v>
      </c>
      <c r="J44" s="1105"/>
      <c r="K44" s="1105"/>
      <c r="L44" s="1105"/>
      <c r="M44" s="1105"/>
      <c r="N44" s="1105"/>
      <c r="O44" s="1105"/>
      <c r="P44" s="1105"/>
      <c r="Q44" s="1107"/>
      <c r="R44" s="1255"/>
      <c r="S44" s="1255"/>
      <c r="T44" s="1255"/>
      <c r="U44" s="1255"/>
      <c r="V44" s="1255"/>
      <c r="W44" s="1256"/>
      <c r="Y44" s="72"/>
    </row>
    <row r="45" spans="2:25" ht="12" customHeight="1" x14ac:dyDescent="0.15">
      <c r="B45" s="128"/>
      <c r="G45" s="72"/>
      <c r="H45" s="129"/>
      <c r="I45" s="1105"/>
      <c r="J45" s="1105"/>
      <c r="K45" s="1105"/>
      <c r="L45" s="1105"/>
      <c r="M45" s="1105"/>
      <c r="N45" s="1105"/>
      <c r="O45" s="1105"/>
      <c r="P45" s="1105"/>
      <c r="Q45" s="1055"/>
      <c r="R45" s="1056"/>
      <c r="S45" s="1056"/>
      <c r="T45" s="1056"/>
      <c r="U45" s="1056"/>
      <c r="V45" s="1056"/>
      <c r="W45" s="1057"/>
      <c r="Y45" s="72"/>
    </row>
    <row r="46" spans="2:25" ht="12" customHeight="1" x14ac:dyDescent="0.15">
      <c r="B46" s="128"/>
      <c r="G46" s="72"/>
      <c r="H46" s="129"/>
      <c r="I46" s="1107" t="s">
        <v>579</v>
      </c>
      <c r="J46" s="1255"/>
      <c r="K46" s="1255"/>
      <c r="L46" s="1255"/>
      <c r="M46" s="1255"/>
      <c r="N46" s="1255"/>
      <c r="O46" s="1255"/>
      <c r="P46" s="1256"/>
      <c r="Q46" s="1107"/>
      <c r="R46" s="1255"/>
      <c r="S46" s="1255"/>
      <c r="T46" s="1255"/>
      <c r="U46" s="1255"/>
      <c r="V46" s="1255"/>
      <c r="W46" s="1256"/>
      <c r="Y46" s="72"/>
    </row>
    <row r="47" spans="2:25" ht="12" customHeight="1" x14ac:dyDescent="0.15">
      <c r="B47" s="128"/>
      <c r="G47" s="72"/>
      <c r="H47" s="129"/>
      <c r="I47" s="1267"/>
      <c r="J47" s="1094"/>
      <c r="K47" s="1094"/>
      <c r="L47" s="1094"/>
      <c r="M47" s="1094"/>
      <c r="N47" s="1094"/>
      <c r="O47" s="1094"/>
      <c r="P47" s="1268"/>
      <c r="Q47" s="1267"/>
      <c r="R47" s="1094"/>
      <c r="S47" s="1094"/>
      <c r="T47" s="1094"/>
      <c r="U47" s="1094"/>
      <c r="V47" s="1094"/>
      <c r="W47" s="1268"/>
      <c r="Y47" s="72"/>
    </row>
    <row r="48" spans="2:25" ht="12" customHeight="1" x14ac:dyDescent="0.15">
      <c r="B48" s="128"/>
      <c r="G48" s="72"/>
      <c r="H48" s="129"/>
      <c r="I48" s="1267"/>
      <c r="J48" s="1094"/>
      <c r="K48" s="1094"/>
      <c r="L48" s="1094"/>
      <c r="M48" s="1094"/>
      <c r="N48" s="1094"/>
      <c r="O48" s="1094"/>
      <c r="P48" s="1268"/>
      <c r="Q48" s="1267"/>
      <c r="R48" s="1094"/>
      <c r="S48" s="1094"/>
      <c r="T48" s="1094"/>
      <c r="U48" s="1094"/>
      <c r="V48" s="1094"/>
      <c r="W48" s="1268"/>
      <c r="Y48" s="72"/>
    </row>
    <row r="49" spans="2:25" ht="12" customHeight="1" x14ac:dyDescent="0.15">
      <c r="B49" s="128"/>
      <c r="G49" s="72"/>
      <c r="H49" s="129"/>
      <c r="I49" s="1055"/>
      <c r="J49" s="1056"/>
      <c r="K49" s="1056"/>
      <c r="L49" s="1056"/>
      <c r="M49" s="1056"/>
      <c r="N49" s="1056"/>
      <c r="O49" s="1056"/>
      <c r="P49" s="1057"/>
      <c r="Q49" s="1055"/>
      <c r="R49" s="1056"/>
      <c r="S49" s="1056"/>
      <c r="T49" s="1056"/>
      <c r="U49" s="1056"/>
      <c r="V49" s="1056"/>
      <c r="W49" s="1057"/>
      <c r="Y49" s="72"/>
    </row>
    <row r="50" spans="2:25" ht="12" customHeight="1" x14ac:dyDescent="0.15">
      <c r="B50" s="128"/>
      <c r="G50" s="72"/>
      <c r="H50" s="129"/>
      <c r="I50" s="1105" t="s">
        <v>580</v>
      </c>
      <c r="J50" s="1105"/>
      <c r="K50" s="1105"/>
      <c r="L50" s="1105"/>
      <c r="M50" s="1105"/>
      <c r="N50" s="1105"/>
      <c r="O50" s="1105"/>
      <c r="P50" s="1105"/>
      <c r="Q50" s="1260"/>
      <c r="R50" s="1261"/>
      <c r="S50" s="1261"/>
      <c r="T50" s="1261"/>
      <c r="U50" s="1261"/>
      <c r="V50" s="1261"/>
      <c r="W50" s="1262"/>
      <c r="Y50" s="72"/>
    </row>
    <row r="51" spans="2:25" ht="12" customHeight="1" x14ac:dyDescent="0.15">
      <c r="B51" s="128"/>
      <c r="G51" s="72"/>
      <c r="H51" s="129"/>
      <c r="I51" s="1105"/>
      <c r="J51" s="1105"/>
      <c r="K51" s="1105"/>
      <c r="L51" s="1105"/>
      <c r="M51" s="1105"/>
      <c r="N51" s="1105"/>
      <c r="O51" s="1105"/>
      <c r="P51" s="1105"/>
      <c r="Q51" s="1263"/>
      <c r="R51" s="1133"/>
      <c r="S51" s="1133"/>
      <c r="T51" s="1133"/>
      <c r="U51" s="1133"/>
      <c r="V51" s="1133"/>
      <c r="W51" s="1264"/>
      <c r="Y51" s="72"/>
    </row>
    <row r="52" spans="2:25" ht="12" customHeight="1" x14ac:dyDescent="0.15">
      <c r="B52" s="128"/>
      <c r="G52" s="72"/>
      <c r="H52" s="129"/>
      <c r="I52" s="1105" t="s">
        <v>581</v>
      </c>
      <c r="J52" s="1105"/>
      <c r="K52" s="1105"/>
      <c r="L52" s="1105"/>
      <c r="M52" s="1105"/>
      <c r="N52" s="1105"/>
      <c r="O52" s="1105"/>
      <c r="P52" s="1105"/>
      <c r="Q52" s="1260" t="s">
        <v>582</v>
      </c>
      <c r="R52" s="1261"/>
      <c r="S52" s="1261"/>
      <c r="T52" s="1261"/>
      <c r="U52" s="1261"/>
      <c r="V52" s="1261"/>
      <c r="W52" s="1262"/>
      <c r="Y52" s="72"/>
    </row>
    <row r="53" spans="2:25" ht="12" customHeight="1" x14ac:dyDescent="0.15">
      <c r="B53" s="128"/>
      <c r="G53" s="72"/>
      <c r="H53" s="129"/>
      <c r="I53" s="1105"/>
      <c r="J53" s="1105"/>
      <c r="K53" s="1105"/>
      <c r="L53" s="1105"/>
      <c r="M53" s="1105"/>
      <c r="N53" s="1105"/>
      <c r="O53" s="1105"/>
      <c r="P53" s="1105"/>
      <c r="Q53" s="1263"/>
      <c r="R53" s="1133"/>
      <c r="S53" s="1133"/>
      <c r="T53" s="1133"/>
      <c r="U53" s="1133"/>
      <c r="V53" s="1133"/>
      <c r="W53" s="1264"/>
      <c r="Y53" s="72"/>
    </row>
    <row r="54" spans="2:25" ht="12" customHeight="1" x14ac:dyDescent="0.15">
      <c r="B54" s="128"/>
      <c r="G54" s="72"/>
      <c r="H54" s="129"/>
      <c r="I54" s="1105" t="s">
        <v>583</v>
      </c>
      <c r="J54" s="1105"/>
      <c r="K54" s="1105"/>
      <c r="L54" s="1105"/>
      <c r="M54" s="1105"/>
      <c r="N54" s="1105"/>
      <c r="O54" s="1105"/>
      <c r="P54" s="1105"/>
      <c r="Q54" s="1260"/>
      <c r="R54" s="1261"/>
      <c r="S54" s="1261"/>
      <c r="T54" s="1261"/>
      <c r="U54" s="1261"/>
      <c r="V54" s="1261"/>
      <c r="W54" s="1262"/>
      <c r="Y54" s="72"/>
    </row>
    <row r="55" spans="2:25" ht="12" customHeight="1" x14ac:dyDescent="0.15">
      <c r="B55" s="128"/>
      <c r="G55" s="72"/>
      <c r="H55" s="129"/>
      <c r="I55" s="1105"/>
      <c r="J55" s="1105"/>
      <c r="K55" s="1105"/>
      <c r="L55" s="1105"/>
      <c r="M55" s="1105"/>
      <c r="N55" s="1105"/>
      <c r="O55" s="1105"/>
      <c r="P55" s="1105"/>
      <c r="Q55" s="1263"/>
      <c r="R55" s="1133"/>
      <c r="S55" s="1133"/>
      <c r="T55" s="1133"/>
      <c r="U55" s="1133"/>
      <c r="V55" s="1133"/>
      <c r="W55" s="1264"/>
      <c r="Y55" s="72"/>
    </row>
    <row r="56" spans="2:25" ht="15" customHeight="1" x14ac:dyDescent="0.15">
      <c r="B56" s="720"/>
      <c r="C56" s="25"/>
      <c r="D56" s="25"/>
      <c r="E56" s="25"/>
      <c r="F56" s="25"/>
      <c r="G56" s="26"/>
      <c r="H56" s="140"/>
      <c r="I56" s="25"/>
      <c r="J56" s="25"/>
      <c r="K56" s="25"/>
      <c r="L56" s="25"/>
      <c r="M56" s="25"/>
      <c r="N56" s="25"/>
      <c r="O56" s="25"/>
      <c r="P56" s="25"/>
      <c r="Q56" s="25"/>
      <c r="R56" s="25"/>
      <c r="S56" s="25"/>
      <c r="T56" s="25"/>
      <c r="U56" s="25"/>
      <c r="V56" s="25"/>
      <c r="W56" s="1265"/>
      <c r="X56" s="1265"/>
      <c r="Y56" s="1266"/>
    </row>
    <row r="57" spans="2:25" ht="15" customHeight="1" x14ac:dyDescent="0.15">
      <c r="Y57" s="693"/>
    </row>
    <row r="58" spans="2:25" ht="38.450000000000003" customHeight="1" x14ac:dyDescent="0.15">
      <c r="B58" s="1259" t="s">
        <v>586</v>
      </c>
      <c r="C58" s="1259"/>
      <c r="D58" s="1259"/>
      <c r="E58" s="1259"/>
      <c r="F58" s="1259"/>
      <c r="G58" s="1259"/>
      <c r="H58" s="1259"/>
      <c r="I58" s="1259"/>
      <c r="J58" s="1259"/>
      <c r="K58" s="1259"/>
      <c r="L58" s="1259"/>
      <c r="M58" s="1259"/>
      <c r="N58" s="1259"/>
      <c r="O58" s="1259"/>
      <c r="P58" s="1259"/>
      <c r="Q58" s="1259"/>
      <c r="R58" s="1259"/>
      <c r="S58" s="1259"/>
      <c r="T58" s="1259"/>
      <c r="U58" s="1259"/>
      <c r="V58" s="1259"/>
      <c r="W58" s="1259"/>
      <c r="X58" s="1259"/>
      <c r="Y58" s="1259"/>
    </row>
    <row r="59" spans="2:25" ht="24" customHeight="1" x14ac:dyDescent="0.15">
      <c r="B59" s="1259" t="s">
        <v>587</v>
      </c>
      <c r="C59" s="1259"/>
      <c r="D59" s="1259"/>
      <c r="E59" s="1259"/>
      <c r="F59" s="1259"/>
      <c r="G59" s="1259"/>
      <c r="H59" s="1259"/>
      <c r="I59" s="1259"/>
      <c r="J59" s="1259"/>
      <c r="K59" s="1259"/>
      <c r="L59" s="1259"/>
      <c r="M59" s="1259"/>
      <c r="N59" s="1259"/>
      <c r="O59" s="1259"/>
      <c r="P59" s="1259"/>
      <c r="Q59" s="1259"/>
      <c r="R59" s="1259"/>
      <c r="S59" s="1259"/>
      <c r="T59" s="1259"/>
      <c r="U59" s="1259"/>
      <c r="V59" s="1259"/>
      <c r="W59" s="1259"/>
      <c r="X59" s="1259"/>
      <c r="Y59" s="1259"/>
    </row>
    <row r="60" spans="2:25" ht="24" customHeight="1" x14ac:dyDescent="0.15">
      <c r="B60" s="1259" t="s">
        <v>588</v>
      </c>
      <c r="C60" s="1259"/>
      <c r="D60" s="1259"/>
      <c r="E60" s="1259"/>
      <c r="F60" s="1259"/>
      <c r="G60" s="1259"/>
      <c r="H60" s="1259"/>
      <c r="I60" s="1259"/>
      <c r="J60" s="1259"/>
      <c r="K60" s="1259"/>
      <c r="L60" s="1259"/>
      <c r="M60" s="1259"/>
      <c r="N60" s="1259"/>
      <c r="O60" s="1259"/>
      <c r="P60" s="1259"/>
      <c r="Q60" s="1259"/>
      <c r="R60" s="1259"/>
      <c r="S60" s="1259"/>
      <c r="T60" s="1259"/>
      <c r="U60" s="1259"/>
      <c r="V60" s="1259"/>
      <c r="W60" s="1259"/>
      <c r="X60" s="1259"/>
      <c r="Y60" s="1259"/>
    </row>
    <row r="61" spans="2:25" x14ac:dyDescent="0.15">
      <c r="B61" s="141" t="s">
        <v>589</v>
      </c>
      <c r="D61" s="792"/>
      <c r="E61" s="792"/>
      <c r="F61" s="792"/>
      <c r="G61" s="792"/>
      <c r="H61" s="792"/>
      <c r="I61" s="792"/>
      <c r="J61" s="792"/>
      <c r="K61" s="792"/>
      <c r="L61" s="792"/>
      <c r="M61" s="792"/>
      <c r="N61" s="792"/>
      <c r="O61" s="792"/>
      <c r="P61" s="792"/>
      <c r="Q61" s="792"/>
      <c r="R61" s="792"/>
      <c r="S61" s="792"/>
      <c r="T61" s="792"/>
      <c r="U61" s="792"/>
      <c r="V61" s="792"/>
      <c r="W61" s="792"/>
      <c r="X61" s="792"/>
      <c r="Y61" s="792"/>
    </row>
    <row r="62" spans="2:25" x14ac:dyDescent="0.15">
      <c r="B62" s="141"/>
      <c r="D62" s="702"/>
      <c r="E62" s="702"/>
      <c r="F62" s="702"/>
      <c r="G62" s="702"/>
      <c r="H62" s="702"/>
      <c r="I62" s="702"/>
      <c r="J62" s="702"/>
      <c r="K62" s="702"/>
      <c r="L62" s="702"/>
      <c r="M62" s="702"/>
      <c r="N62" s="702"/>
      <c r="O62" s="702"/>
      <c r="P62" s="702"/>
      <c r="Q62" s="702"/>
      <c r="R62" s="702"/>
      <c r="S62" s="702"/>
      <c r="T62" s="702"/>
      <c r="U62" s="702"/>
      <c r="V62" s="702"/>
      <c r="W62" s="702"/>
      <c r="X62" s="702"/>
      <c r="Y62" s="702"/>
    </row>
    <row r="122" spans="3:7" x14ac:dyDescent="0.15">
      <c r="C122" s="25"/>
      <c r="D122" s="25"/>
      <c r="E122" s="25"/>
      <c r="F122" s="25"/>
      <c r="G122" s="25"/>
    </row>
    <row r="123" spans="3:7" x14ac:dyDescent="0.15">
      <c r="C123" s="23"/>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7 M7 H7:H13 P8:P12" xr:uid="{00000000-0002-0000-0800-000000000000}">
      <formula1>"□,■"</formula1>
    </dataValidation>
  </dataValidations>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54</vt:i4>
      </vt:variant>
      <vt:variant>
        <vt:lpstr>名前付き一覧</vt:lpstr>
      </vt:variant>
      <vt:variant>
        <vt:i4>48</vt:i4>
      </vt:variant>
    </vt:vector>
  </HeadingPairs>
  <TitlesOfParts>
    <vt:vector baseType="lpstr" size="102">
      <vt:lpstr>別紙3－2</vt:lpstr>
      <vt:lpstr>別紙１ｰ３ｰ２（地密）</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別添１</vt:lpstr>
      <vt:lpstr>別添２</vt:lpstr>
      <vt:lpstr>別添３</vt:lpstr>
      <vt:lpstr>別添５</vt:lpstr>
      <vt:lpstr>別添６</vt:lpstr>
      <vt:lpstr>別添7</vt:lpstr>
      <vt:lpstr>'備考（1－3）'!Print_Area</vt:lpstr>
      <vt:lpstr>別紙11!Print_Area</vt:lpstr>
      <vt:lpstr>'別紙１ｰ３ｰ２（地密）'!Print_Area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別紙16!Print_Area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別添２!Print_Area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2025-02-26T01:49:15Z</cp:lastPrinted>
  <dcterms:created xsi:type="dcterms:W3CDTF">2023-01-16T02:34:32Z</dcterms:created>
  <dcterms:modified xsi:type="dcterms:W3CDTF">2026-04-08T04:33:04Z</dcterms:modified>
</cp:coreProperties>
</file>